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2023년 건강검진\병원별 항목\"/>
    </mc:Choice>
  </mc:AlternateContent>
  <bookViews>
    <workbookView xWindow="0" yWindow="0" windowWidth="11820" windowHeight="8964" tabRatio="740"/>
  </bookViews>
  <sheets>
    <sheet name="중앙대학교병원 특장점" sheetId="28" r:id="rId1"/>
    <sheet name="중앙대학교병원정보" sheetId="29" r:id="rId2"/>
    <sheet name="종합검진(35)" sheetId="31" r:id="rId3"/>
    <sheet name="종합검진(45)" sheetId="32" r:id="rId4"/>
    <sheet name="종합검진(50)" sheetId="34" r:id="rId5"/>
    <sheet name="종합검진(70)" sheetId="33" r:id="rId6"/>
    <sheet name="추가검사" sheetId="3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_____________DAT9" localSheetId="3">'[1]20060208'!#REF!</definedName>
    <definedName name="_______________DAT9" localSheetId="4">'[1]20060208'!#REF!</definedName>
    <definedName name="_______________DAT9" localSheetId="5">'[1]20060208'!#REF!</definedName>
    <definedName name="_______________DAT9">'[1]20060208'!#REF!</definedName>
    <definedName name="______________DAT9" localSheetId="2">'[1]20060208'!#REF!</definedName>
    <definedName name="______________DAT9" localSheetId="3">'[1]20060208'!#REF!</definedName>
    <definedName name="______________DAT9" localSheetId="4">'[1]20060208'!#REF!</definedName>
    <definedName name="______________DAT9" localSheetId="5">'[1]20060208'!#REF!</definedName>
    <definedName name="______________DAT9" localSheetId="0">'[2]20060208'!#REF!</definedName>
    <definedName name="______________DAT9" localSheetId="1">'[2]20060208'!#REF!</definedName>
    <definedName name="______________DAT9">'[1]20060208'!#REF!</definedName>
    <definedName name="_____________DAT9" localSheetId="2">'[1]20060208'!#REF!</definedName>
    <definedName name="_____________DAT9" localSheetId="3">'[1]20060208'!#REF!</definedName>
    <definedName name="_____________DAT9" localSheetId="4">'[1]20060208'!#REF!</definedName>
    <definedName name="_____________DAT9" localSheetId="5">'[1]20060208'!#REF!</definedName>
    <definedName name="_____________DAT9" localSheetId="0">'[1]20060208'!#REF!</definedName>
    <definedName name="_____________DAT9" localSheetId="1">'[1]20060208'!#REF!</definedName>
    <definedName name="_____________DAT9">'[1]20060208'!#REF!</definedName>
    <definedName name="____________DAT9" localSheetId="2">'[1]20060208'!#REF!</definedName>
    <definedName name="____________DAT9" localSheetId="3">'[1]20060208'!#REF!</definedName>
    <definedName name="____________DAT9" localSheetId="4">'[1]20060208'!#REF!</definedName>
    <definedName name="____________DAT9" localSheetId="5">'[1]20060208'!#REF!</definedName>
    <definedName name="____________DAT9" localSheetId="0">'[1]20060208'!#REF!</definedName>
    <definedName name="____________DAT9" localSheetId="1">'[1]20060208'!#REF!</definedName>
    <definedName name="____________DAT9">'[1]20060208'!#REF!</definedName>
    <definedName name="___________DAT9" localSheetId="2">'[1]20060208'!#REF!</definedName>
    <definedName name="___________DAT9" localSheetId="3">'[1]20060208'!#REF!</definedName>
    <definedName name="___________DAT9" localSheetId="4">'[1]20060208'!#REF!</definedName>
    <definedName name="___________DAT9" localSheetId="5">'[1]20060208'!#REF!</definedName>
    <definedName name="___________DAT9" localSheetId="0">'[2]20060208'!#REF!</definedName>
    <definedName name="___________DAT9" localSheetId="1">'[2]20060208'!#REF!</definedName>
    <definedName name="___________DAT9">'[1]20060208'!#REF!</definedName>
    <definedName name="__________DAT9" localSheetId="2">'[1]20060208'!#REF!</definedName>
    <definedName name="__________DAT9" localSheetId="3">'[1]20060208'!#REF!</definedName>
    <definedName name="__________DAT9" localSheetId="4">'[1]20060208'!#REF!</definedName>
    <definedName name="__________DAT9" localSheetId="5">'[1]20060208'!#REF!</definedName>
    <definedName name="__________DAT9" localSheetId="0">'[1]20060208'!#REF!</definedName>
    <definedName name="__________DAT9" localSheetId="1">'[1]20060208'!#REF!</definedName>
    <definedName name="__________DAT9">'[1]20060208'!#REF!</definedName>
    <definedName name="_________DAT9" localSheetId="2">'[1]20060208'!#REF!</definedName>
    <definedName name="_________DAT9" localSheetId="3">'[1]20060208'!#REF!</definedName>
    <definedName name="_________DAT9" localSheetId="4">'[1]20060208'!#REF!</definedName>
    <definedName name="_________DAT9" localSheetId="5">'[1]20060208'!#REF!</definedName>
    <definedName name="_________DAT9" localSheetId="0">'[2]20060208'!#REF!</definedName>
    <definedName name="_________DAT9" localSheetId="1">'[2]20060208'!#REF!</definedName>
    <definedName name="_________DAT9">'[1]20060208'!#REF!</definedName>
    <definedName name="________DAT9" localSheetId="2">'[1]20060208'!#REF!</definedName>
    <definedName name="________DAT9" localSheetId="3">'[1]20060208'!#REF!</definedName>
    <definedName name="________DAT9" localSheetId="4">'[1]20060208'!#REF!</definedName>
    <definedName name="________DAT9" localSheetId="5">'[1]20060208'!#REF!</definedName>
    <definedName name="________DAT9" localSheetId="0">'[1]20060208'!#REF!</definedName>
    <definedName name="________DAT9" localSheetId="1">'[1]20060208'!#REF!</definedName>
    <definedName name="________DAT9">'[1]20060208'!#REF!</definedName>
    <definedName name="_______DAT9" localSheetId="2">'[1]20060208'!#REF!</definedName>
    <definedName name="_______DAT9" localSheetId="3">'[1]20060208'!#REF!</definedName>
    <definedName name="_______DAT9" localSheetId="4">'[1]20060208'!#REF!</definedName>
    <definedName name="_______DAT9" localSheetId="5">'[1]20060208'!#REF!</definedName>
    <definedName name="_______DAT9" localSheetId="0">'[1]20060208'!#REF!</definedName>
    <definedName name="_______DAT9" localSheetId="1">'[1]20060208'!#REF!</definedName>
    <definedName name="_______DAT9">'[1]20060208'!#REF!</definedName>
    <definedName name="______DAT9" localSheetId="2">'[1]20060208'!#REF!</definedName>
    <definedName name="______DAT9" localSheetId="3">'[1]20060208'!#REF!</definedName>
    <definedName name="______DAT9" localSheetId="4">'[1]20060208'!#REF!</definedName>
    <definedName name="______DAT9" localSheetId="5">'[1]20060208'!#REF!</definedName>
    <definedName name="______DAT9" localSheetId="0">'[1]20060208'!#REF!</definedName>
    <definedName name="______DAT9" localSheetId="1">'[1]20060208'!#REF!</definedName>
    <definedName name="______DAT9">'[1]20060208'!#REF!</definedName>
    <definedName name="_____DAT9" localSheetId="2">'[1]20060208'!#REF!</definedName>
    <definedName name="_____DAT9" localSheetId="3">'[1]20060208'!#REF!</definedName>
    <definedName name="_____DAT9" localSheetId="4">'[1]20060208'!#REF!</definedName>
    <definedName name="_____DAT9" localSheetId="5">'[1]20060208'!#REF!</definedName>
    <definedName name="_____DAT9" localSheetId="0">'[1]20060208'!#REF!</definedName>
    <definedName name="_____DAT9" localSheetId="1">'[1]20060208'!#REF!</definedName>
    <definedName name="_____DAT9">'[1]20060208'!#REF!</definedName>
    <definedName name="____DAT9" localSheetId="2">'[1]20060208'!#REF!</definedName>
    <definedName name="____DAT9" localSheetId="3">'[1]20060208'!#REF!</definedName>
    <definedName name="____DAT9" localSheetId="4">'[1]20060208'!#REF!</definedName>
    <definedName name="____DAT9" localSheetId="5">'[1]20060208'!#REF!</definedName>
    <definedName name="____DAT9" localSheetId="0">'[1]20060208'!#REF!</definedName>
    <definedName name="____DAT9" localSheetId="1">'[1]20060208'!#REF!</definedName>
    <definedName name="____DAT9">'[1]20060208'!#REF!</definedName>
    <definedName name="___DAT9" localSheetId="2">'[1]20060208'!#REF!</definedName>
    <definedName name="___DAT9" localSheetId="3">'[1]20060208'!#REF!</definedName>
    <definedName name="___DAT9" localSheetId="4">'[1]20060208'!#REF!</definedName>
    <definedName name="___DAT9" localSheetId="5">'[1]20060208'!#REF!</definedName>
    <definedName name="___DAT9" localSheetId="0">'[1]20060208'!#REF!</definedName>
    <definedName name="___DAT9" localSheetId="1">'[1]20060208'!#REF!</definedName>
    <definedName name="___DAT9">'[1]20060208'!#REF!</definedName>
    <definedName name="__DAT9" localSheetId="2">'[1]20060208'!#REF!</definedName>
    <definedName name="__DAT9" localSheetId="3">'[1]20060208'!#REF!</definedName>
    <definedName name="__DAT9" localSheetId="4">'[1]20060208'!#REF!</definedName>
    <definedName name="__DAT9" localSheetId="5">'[1]20060208'!#REF!</definedName>
    <definedName name="__DAT9" localSheetId="0">'[1]20060208'!#REF!</definedName>
    <definedName name="__DAT9" localSheetId="1">'[1]20060208'!#REF!</definedName>
    <definedName name="__DAT9">'[1]20060208'!#REF!</definedName>
    <definedName name="_6" localSheetId="2" hidden="1">#REF!</definedName>
    <definedName name="_6" localSheetId="3" hidden="1">#REF!</definedName>
    <definedName name="_6" localSheetId="4" hidden="1">#REF!</definedName>
    <definedName name="_6" localSheetId="5" hidden="1">#REF!</definedName>
    <definedName name="_6" localSheetId="0" hidden="1">#REF!</definedName>
    <definedName name="_6" localSheetId="1" hidden="1">#REF!</definedName>
    <definedName name="_6" hidden="1">#REF!</definedName>
    <definedName name="_DAT9" localSheetId="2">'[1]20060208'!#REF!</definedName>
    <definedName name="_DAT9" localSheetId="3">'[1]20060208'!#REF!</definedName>
    <definedName name="_DAT9" localSheetId="4">'[1]20060208'!#REF!</definedName>
    <definedName name="_DAT9" localSheetId="5">'[1]20060208'!#REF!</definedName>
    <definedName name="_DAT9" localSheetId="0">'[1]20060208'!#REF!</definedName>
    <definedName name="_DAT9" localSheetId="1">'[1]20060208'!#REF!</definedName>
    <definedName name="_DAT9">'[1]20060208'!#REF!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hidden="1">[3]본조합!$A$3:$F$494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1" hidden="1">#REF!</definedName>
    <definedName name="_Sort" hidden="1">#REF!</definedName>
    <definedName name="dat" localSheetId="2">'[1]20060208'!#REF!</definedName>
    <definedName name="dat" localSheetId="3">'[1]20060208'!#REF!</definedName>
    <definedName name="dat" localSheetId="4">'[1]20060208'!#REF!</definedName>
    <definedName name="dat" localSheetId="5">'[1]20060208'!#REF!</definedName>
    <definedName name="dat" localSheetId="0">'[1]20060208'!#REF!</definedName>
    <definedName name="dat" localSheetId="1">'[1]20060208'!#REF!</definedName>
    <definedName name="dat">'[1]20060208'!#REF!</definedName>
    <definedName name="GWA" localSheetId="2">#REF!</definedName>
    <definedName name="GWA" localSheetId="3">#REF!</definedName>
    <definedName name="GWA" localSheetId="4">#REF!</definedName>
    <definedName name="GWA" localSheetId="5">#REF!</definedName>
    <definedName name="GWA" localSheetId="0">#REF!</definedName>
    <definedName name="GWA" localSheetId="1">#REF!</definedName>
    <definedName name="GWA">#REF!</definedName>
    <definedName name="JIKWI" localSheetId="2">#REF!</definedName>
    <definedName name="JIKWI" localSheetId="3">#REF!</definedName>
    <definedName name="JIKWI" localSheetId="4">#REF!</definedName>
    <definedName name="JIKWI" localSheetId="5">#REF!</definedName>
    <definedName name="JIKWI" localSheetId="0">#REF!</definedName>
    <definedName name="JIKWI" localSheetId="1">#REF!</definedName>
    <definedName name="JIKWI">#REF!</definedName>
    <definedName name="_xlnm.Print_Area" localSheetId="0">'중앙대학교병원 특장점'!$A$1:$AB$338</definedName>
    <definedName name="_xlnm.Print_Titles" localSheetId="6">추가검사!$4:$4</definedName>
    <definedName name="ㄴㄴ" localSheetId="2">'[1]20060208'!#REF!</definedName>
    <definedName name="ㄴㄴ" localSheetId="3">'[1]20060208'!#REF!</definedName>
    <definedName name="ㄴㄴ" localSheetId="4">'[1]20060208'!#REF!</definedName>
    <definedName name="ㄴㄴ" localSheetId="5">'[1]20060208'!#REF!</definedName>
    <definedName name="ㄴㄴ" localSheetId="0">'[2]20060208'!#REF!</definedName>
    <definedName name="ㄴㄴ" localSheetId="1">'[2]20060208'!#REF!</definedName>
    <definedName name="ㄴㄴ">'[1]20060208'!#REF!</definedName>
    <definedName name="ㄹㄹ" localSheetId="2">'[1]20060208'!#REF!</definedName>
    <definedName name="ㄹㄹ" localSheetId="3">'[1]20060208'!#REF!</definedName>
    <definedName name="ㄹㄹ" localSheetId="4">'[1]20060208'!#REF!</definedName>
    <definedName name="ㄹㄹ" localSheetId="5">'[1]20060208'!#REF!</definedName>
    <definedName name="ㄹㄹ" localSheetId="0">'[2]20060208'!#REF!</definedName>
    <definedName name="ㄹㄹ" localSheetId="1">'[2]20060208'!#REF!</definedName>
    <definedName name="ㄹㄹ">'[1]20060208'!#REF!</definedName>
    <definedName name="박스" localSheetId="2">[4]분당임차변경!#REF!</definedName>
    <definedName name="박스" localSheetId="3">[4]분당임차변경!#REF!</definedName>
    <definedName name="박스" localSheetId="4">[4]분당임차변경!#REF!</definedName>
    <definedName name="박스" localSheetId="5">[4]분당임차변경!#REF!</definedName>
    <definedName name="박스" localSheetId="0">[4]분당임차변경!#REF!</definedName>
    <definedName name="박스" localSheetId="1">[4]분당임차변경!#REF!</definedName>
    <definedName name="박스">[4]분당임차변경!#REF!</definedName>
    <definedName name="봉투출력" localSheetId="2">[5]!봉투출력</definedName>
    <definedName name="봉투출력" localSheetId="3">[5]!봉투출력</definedName>
    <definedName name="봉투출력" localSheetId="4">[5]!봉투출력</definedName>
    <definedName name="봉투출력" localSheetId="5">[5]!봉투출력</definedName>
    <definedName name="봉투출력">[5]!봉투출력</definedName>
    <definedName name="ㅇ" localSheetId="2">'[1]20060208'!#REF!</definedName>
    <definedName name="ㅇ" localSheetId="3">'[1]20060208'!#REF!</definedName>
    <definedName name="ㅇ" localSheetId="4">'[1]20060208'!#REF!</definedName>
    <definedName name="ㅇ" localSheetId="5">'[1]20060208'!#REF!</definedName>
    <definedName name="ㅇ" localSheetId="0">'[2]20060208'!#REF!</definedName>
    <definedName name="ㅇ" localSheetId="1">'[2]20060208'!#REF!</definedName>
    <definedName name="ㅇ">'[1]20060208'!#REF!</definedName>
    <definedName name="ㅇㅇ" localSheetId="2">[6]분당임차변경!#REF!</definedName>
    <definedName name="ㅇㅇ" localSheetId="3">[6]분당임차변경!#REF!</definedName>
    <definedName name="ㅇㅇ" localSheetId="4">[6]분당임차변경!#REF!</definedName>
    <definedName name="ㅇㅇ" localSheetId="5">[6]분당임차변경!#REF!</definedName>
    <definedName name="ㅇㅇ" localSheetId="0">[6]분당임차변경!#REF!</definedName>
    <definedName name="ㅇㅇ" localSheetId="1">[6]분당임차변경!#REF!</definedName>
    <definedName name="ㅇㅇ">[6]분당임차변경!#REF!</definedName>
    <definedName name="ㅇㅇㅇ" localSheetId="2">'[1]20060208'!#REF!</definedName>
    <definedName name="ㅇㅇㅇ" localSheetId="3">'[1]20060208'!#REF!</definedName>
    <definedName name="ㅇㅇㅇ" localSheetId="4">'[1]20060208'!#REF!</definedName>
    <definedName name="ㅇㅇㅇ" localSheetId="5">'[1]20060208'!#REF!</definedName>
    <definedName name="ㅇㅇㅇ" localSheetId="0">'[2]20060208'!#REF!</definedName>
    <definedName name="ㅇㅇㅇ" localSheetId="1">'[2]20060208'!#REF!</definedName>
    <definedName name="ㅇㅇㅇ">'[1]20060208'!#REF!</definedName>
    <definedName name="중앙대학교병원" localSheetId="3">'[1]20060208'!#REF!</definedName>
    <definedName name="중앙대학교병원" localSheetId="4">'[1]20060208'!#REF!</definedName>
    <definedName name="중앙대학교병원" localSheetId="5">'[1]20060208'!#REF!</definedName>
    <definedName name="중앙대학교병원">'[1]20060208'!#REF!</definedName>
    <definedName name="표" hidden="1">[7]분석통계!$A$115:$A$132</definedName>
    <definedName name="표지2" localSheetId="2" hidden="1">#REF!</definedName>
    <definedName name="표지2" localSheetId="3" hidden="1">#REF!</definedName>
    <definedName name="표지2" localSheetId="4" hidden="1">#REF!</definedName>
    <definedName name="표지2" localSheetId="5" hidden="1">#REF!</definedName>
    <definedName name="표지2" localSheetId="0" hidden="1">#REF!</definedName>
    <definedName name="표지2" localSheetId="1" hidden="1">#REF!</definedName>
    <definedName name="표지2" hidden="1">#REF!</definedName>
    <definedName name="표지4" localSheetId="2" hidden="1">#REF!</definedName>
    <definedName name="표지4" localSheetId="3" hidden="1">#REF!</definedName>
    <definedName name="표지4" localSheetId="4" hidden="1">#REF!</definedName>
    <definedName name="표지4" localSheetId="5" hidden="1">#REF!</definedName>
    <definedName name="표지4" localSheetId="0" hidden="1">#REF!</definedName>
    <definedName name="표지4" localSheetId="1" hidden="1">#REF!</definedName>
    <definedName name="표지4" hidden="1">#REF!</definedName>
    <definedName name="ㅎㅎ" localSheetId="2">'[1]20060208'!#REF!</definedName>
    <definedName name="ㅎㅎ" localSheetId="3">'[1]20060208'!#REF!</definedName>
    <definedName name="ㅎㅎ" localSheetId="4">'[1]20060208'!#REF!</definedName>
    <definedName name="ㅎㅎ" localSheetId="5">'[1]20060208'!#REF!</definedName>
    <definedName name="ㅎㅎ" localSheetId="0">'[2]20060208'!#REF!</definedName>
    <definedName name="ㅎㅎ" localSheetId="1">'[2]20060208'!#REF!</definedName>
    <definedName name="ㅎㅎ">'[1]20060208'!#REF!</definedName>
  </definedNames>
  <calcPr calcId="162913"/>
</workbook>
</file>

<file path=xl/calcChain.xml><?xml version="1.0" encoding="utf-8"?>
<calcChain xmlns="http://schemas.openxmlformats.org/spreadsheetml/2006/main">
  <c r="H82" i="28" l="1"/>
</calcChain>
</file>

<file path=xl/sharedStrings.xml><?xml version="1.0" encoding="utf-8"?>
<sst xmlns="http://schemas.openxmlformats.org/spreadsheetml/2006/main" count="1913" uniqueCount="839">
  <si>
    <t>IU-22, LOGIQ E9</t>
  </si>
  <si>
    <t>Gemini TF system</t>
  </si>
  <si>
    <t>중앙대학교병원 건강증진센터</t>
    <phoneticPr fontId="6" type="noConversion"/>
  </si>
  <si>
    <t>검진기관 소개 및 기본프로그램</t>
    <phoneticPr fontId="6" type="noConversion"/>
  </si>
  <si>
    <t>▲ 검진기관 소개</t>
    <phoneticPr fontId="6" type="noConversion"/>
  </si>
  <si>
    <t>검진 기관명</t>
    <phoneticPr fontId="6" type="noConversion"/>
  </si>
  <si>
    <t>중앙대학교병원 건강증진센터(Health Promotion Center)</t>
    <phoneticPr fontId="6" type="noConversion"/>
  </si>
  <si>
    <t>개설일자 및 연혁</t>
    <phoneticPr fontId="6" type="noConversion"/>
  </si>
  <si>
    <t>1993년 3월 Open(필동)</t>
    <phoneticPr fontId="6" type="noConversion"/>
  </si>
  <si>
    <t>2005년 1월 MC로 이전(흑석동)</t>
    <phoneticPr fontId="6" type="noConversion"/>
  </si>
  <si>
    <t>2008년 3월 리모델링</t>
    <phoneticPr fontId="6" type="noConversion"/>
  </si>
  <si>
    <t>2011년 2월 다정관(별관) 완공 3층 이전</t>
    <phoneticPr fontId="6" type="noConversion"/>
  </si>
  <si>
    <t>소재지</t>
    <phoneticPr fontId="6" type="noConversion"/>
  </si>
  <si>
    <t>서울시 동작구 흑석로 102 (중앙대학교 정문에서 100m)</t>
    <phoneticPr fontId="6" type="noConversion"/>
  </si>
  <si>
    <t>센터장</t>
    <phoneticPr fontId="6" type="noConversion"/>
  </si>
  <si>
    <t>토요검진</t>
    <phoneticPr fontId="6" type="noConversion"/>
  </si>
  <si>
    <t xml:space="preserve">가능(8시간 무료) </t>
    <phoneticPr fontId="6" type="noConversion"/>
  </si>
  <si>
    <t>본관(지하 3층 ~ 지상 1층)</t>
    <phoneticPr fontId="6" type="noConversion"/>
  </si>
  <si>
    <t>주차타워(지하 1층 ~ 지상 5층)</t>
    <phoneticPr fontId="6" type="noConversion"/>
  </si>
  <si>
    <t>▲ 인력 현황</t>
    <phoneticPr fontId="6" type="noConversion"/>
  </si>
  <si>
    <t xml:space="preserve"> - 인력현황</t>
    <phoneticPr fontId="6" type="noConversion"/>
  </si>
  <si>
    <t>구분</t>
    <phoneticPr fontId="6" type="noConversion"/>
  </si>
  <si>
    <t>인원</t>
    <phoneticPr fontId="6" type="noConversion"/>
  </si>
  <si>
    <t>전문의</t>
    <phoneticPr fontId="6" type="noConversion"/>
  </si>
  <si>
    <t>영상의학과</t>
    <phoneticPr fontId="6" type="noConversion"/>
  </si>
  <si>
    <t>소화기내과</t>
    <phoneticPr fontId="6" type="noConversion"/>
  </si>
  <si>
    <t>가정의학과</t>
    <phoneticPr fontId="6" type="noConversion"/>
  </si>
  <si>
    <t>Brilliance ICT 256</t>
  </si>
  <si>
    <t>GIF-H260</t>
  </si>
  <si>
    <t>CF-H260L</t>
  </si>
  <si>
    <t>EW30, OER-A, WM-S</t>
  </si>
  <si>
    <t>IE-33</t>
  </si>
  <si>
    <t xml:space="preserve">(3) 확실한 사후관리 (6단계 시스템) </t>
  </si>
  <si>
    <t>9호선 흑석역 3번출구 → 도보 5분</t>
  </si>
  <si>
    <t>1호선 노량진역 1번출구 → 마을버스 1번 승차</t>
  </si>
  <si>
    <t xml:space="preserve">7호선 상도역 5번출구  → 마을버스 1번 승차 </t>
  </si>
  <si>
    <t>초록(지선) : 4511, 5511, 5517, 5524, 6411번</t>
  </si>
  <si>
    <t>파랑(간선) : 151, 360, 361, 362, 363, 462, 640,</t>
  </si>
  <si>
    <t xml:space="preserve">빨강(광역) : 9408, 9412번 이용 </t>
  </si>
  <si>
    <t>- 중부고속도로</t>
  </si>
  <si>
    <t>- 경부고속도로</t>
  </si>
  <si>
    <t>매월 2, 4째 주 가능</t>
    <phoneticPr fontId="6" type="noConversion"/>
  </si>
  <si>
    <t>검사항목</t>
  </si>
  <si>
    <t>기본검진</t>
  </si>
  <si>
    <t>구     분</t>
  </si>
  <si>
    <t>관 련 질 환</t>
  </si>
  <si>
    <t>기본검사</t>
  </si>
  <si>
    <t>신체계측</t>
  </si>
  <si>
    <t>●</t>
  </si>
  <si>
    <t>구강검사</t>
  </si>
  <si>
    <t>구강상태</t>
  </si>
  <si>
    <t>치아마모, 구강염, 구강상태등</t>
  </si>
  <si>
    <t>폐결핵, 폐기종, 폐암, 기관지염, 기관지 확장증 등</t>
  </si>
  <si>
    <t>여성검사</t>
  </si>
  <si>
    <t xml:space="preserve">유방암, 유방선종, 석회화, 유방낭종 </t>
  </si>
  <si>
    <t>갑상선기능검사</t>
  </si>
  <si>
    <t>Free T4</t>
  </si>
  <si>
    <t xml:space="preserve">갑상선기능 항진증, 저하증 </t>
  </si>
  <si>
    <t>T3</t>
  </si>
  <si>
    <t>TSH</t>
  </si>
  <si>
    <t>HAV IgG</t>
  </si>
  <si>
    <t xml:space="preserve">B형간염검사 </t>
  </si>
  <si>
    <t xml:space="preserve">HBs Ag </t>
  </si>
  <si>
    <t xml:space="preserve">HBs Ab </t>
  </si>
  <si>
    <t>C형간염검사</t>
  </si>
  <si>
    <t>HCV Ab</t>
  </si>
  <si>
    <t>종양표지자검사</t>
  </si>
  <si>
    <t>CEA</t>
  </si>
  <si>
    <t>대장암, 간암, 위암 등 광범위한 상피성 악성 종양표지자</t>
  </si>
  <si>
    <t>CA 19-9</t>
  </si>
  <si>
    <t>췌장암, 담낭 담관암, 소화기암, 대장암</t>
  </si>
  <si>
    <t>AFP</t>
  </si>
  <si>
    <t>간세포암, 간경변증, 만성간염</t>
  </si>
  <si>
    <t>PSA (남)</t>
  </si>
  <si>
    <t>전립선비대증, 전립선염, 전립선암 등</t>
  </si>
  <si>
    <t>CA 125 (여)</t>
  </si>
  <si>
    <t>난소암, 자궁내막증, 자궁근종</t>
  </si>
  <si>
    <t xml:space="preserve">Glucose </t>
  </si>
  <si>
    <t xml:space="preserve">당뇨병 </t>
  </si>
  <si>
    <t>Total Cholesterol</t>
  </si>
  <si>
    <t>HDL-Cholesterol</t>
  </si>
  <si>
    <t>Triglyceride</t>
  </si>
  <si>
    <t>고지혈증, 알콜성지방간, 지질대사이상</t>
  </si>
  <si>
    <t xml:space="preserve">LDH </t>
  </si>
  <si>
    <t>간질환, 심근질환, 근육질환</t>
  </si>
  <si>
    <t xml:space="preserve">간기능검사 </t>
  </si>
  <si>
    <t xml:space="preserve">Total Protein </t>
  </si>
  <si>
    <t xml:space="preserve">영양상태, 간장질환, 간기능장애 </t>
  </si>
  <si>
    <t xml:space="preserve">Albumin </t>
  </si>
  <si>
    <t xml:space="preserve">간장질환, 신증후군 </t>
  </si>
  <si>
    <t xml:space="preserve">Globulin </t>
  </si>
  <si>
    <t xml:space="preserve">간장질환 </t>
  </si>
  <si>
    <t xml:space="preserve">A/G Ratio </t>
  </si>
  <si>
    <t>알부민, 간장질환</t>
  </si>
  <si>
    <t xml:space="preserve">Total Bilirubin </t>
  </si>
  <si>
    <t xml:space="preserve">황달, 간기능장애 </t>
  </si>
  <si>
    <t xml:space="preserve">Direct Bilirubin </t>
  </si>
  <si>
    <t>용혈성빈혈, 황달, 급성간염</t>
  </si>
  <si>
    <t xml:space="preserve">S-GOT </t>
  </si>
  <si>
    <t xml:space="preserve">급성간염, 심근경색, 근질환 </t>
  </si>
  <si>
    <t xml:space="preserve">S-GPT </t>
  </si>
  <si>
    <t>급만성간염, 심근경색</t>
  </si>
  <si>
    <t xml:space="preserve">r-GTP(GGT) </t>
  </si>
  <si>
    <t>알콜성간질환, 지방간, 급성간염</t>
  </si>
  <si>
    <t xml:space="preserve">Alk.Phosphatase </t>
  </si>
  <si>
    <t>간담도계질환, 골질환, 신장질환</t>
  </si>
  <si>
    <t>신장기능검사</t>
  </si>
  <si>
    <t>BUN</t>
  </si>
  <si>
    <t>신장기능장애, 신부전증, 요로폐색</t>
  </si>
  <si>
    <t xml:space="preserve">Creatinine </t>
  </si>
  <si>
    <t xml:space="preserve">신장기능장애, 신우신염 </t>
  </si>
  <si>
    <t>통풍검사</t>
  </si>
  <si>
    <t>Uric acid</t>
  </si>
  <si>
    <t xml:space="preserve">혈청학적검사 </t>
  </si>
  <si>
    <t>RPR(VDRL)</t>
  </si>
  <si>
    <t>RA Factor</t>
  </si>
  <si>
    <t>류마티스성 관절염</t>
  </si>
  <si>
    <t xml:space="preserve">혈액학적검사 </t>
  </si>
  <si>
    <t xml:space="preserve">WBC </t>
  </si>
  <si>
    <t>급만성염증, 백혈병</t>
  </si>
  <si>
    <t xml:space="preserve">RBC </t>
  </si>
  <si>
    <t>각종빈혈, 신장질환, 진성다혈구증, 부신부전증</t>
  </si>
  <si>
    <t xml:space="preserve">Hemoglobin </t>
  </si>
  <si>
    <t>각종빈혈, 적혈구증가증</t>
  </si>
  <si>
    <t xml:space="preserve">Hct </t>
  </si>
  <si>
    <t>각종빈혈, 적혈구증가증, 탈수증, 다혈구증</t>
  </si>
  <si>
    <t xml:space="preserve">Platelet(PLT) </t>
  </si>
  <si>
    <t>출혈성질환, 빈혈</t>
  </si>
  <si>
    <t xml:space="preserve">MCV </t>
  </si>
  <si>
    <t>빈혈의 종류판별, 백혈병</t>
  </si>
  <si>
    <t xml:space="preserve">MCH </t>
  </si>
  <si>
    <t xml:space="preserve">MCHC </t>
  </si>
  <si>
    <t>RDW</t>
  </si>
  <si>
    <t>적혈구 분포지수, 철결핍성빈혈, 골수이형성 증후군</t>
  </si>
  <si>
    <t>MPV</t>
  </si>
  <si>
    <t>평균 혈소판 용적, 골수증식이상, 혈소판감소, 빈혈</t>
  </si>
  <si>
    <t>PCT</t>
  </si>
  <si>
    <t>혈소판용적백분율, 악성종양, 혈소판감소증</t>
  </si>
  <si>
    <t>PDW</t>
  </si>
  <si>
    <t>혈소판분포계수, 혈전증</t>
  </si>
  <si>
    <t>전해질검사</t>
  </si>
  <si>
    <t>Na</t>
  </si>
  <si>
    <t>체액수분량의 평형상태 및 혈청삼투압의 증감파악, 수분평형, 삼투압조절, 산염기평형의 조절평가</t>
  </si>
  <si>
    <t>K</t>
  </si>
  <si>
    <t>부갑상선검사</t>
  </si>
  <si>
    <t>Ca</t>
  </si>
  <si>
    <t xml:space="preserve">Band-neut </t>
  </si>
  <si>
    <t>감염성질환</t>
  </si>
  <si>
    <t xml:space="preserve">Seg-neut(중성구) </t>
  </si>
  <si>
    <t xml:space="preserve">Lymphocytes(임파구) </t>
  </si>
  <si>
    <t>급.만성간염, 바이러스감염</t>
  </si>
  <si>
    <t xml:space="preserve">Monocytes(단핵구) </t>
  </si>
  <si>
    <t>만성염증</t>
  </si>
  <si>
    <t>천식, 홍역, 기생충감염</t>
  </si>
  <si>
    <t>만성골수성 백혈병</t>
  </si>
  <si>
    <t xml:space="preserve">Metamyelocyte(후골수구) </t>
  </si>
  <si>
    <t>혈액암, 백혈병</t>
  </si>
  <si>
    <t>급성염증, 만성염증, 각종백혈병, 알레르기질환, 
조혈장애</t>
  </si>
  <si>
    <t xml:space="preserve">Promyelocyte </t>
  </si>
  <si>
    <t xml:space="preserve">뇨현미경검사 </t>
  </si>
  <si>
    <t>WBC</t>
  </si>
  <si>
    <t>요로감염, 신장·방광·요도질환 유무 진단</t>
  </si>
  <si>
    <t>RBC</t>
  </si>
  <si>
    <t>Epithelial cell</t>
  </si>
  <si>
    <t xml:space="preserve">뇨화학적검사 </t>
  </si>
  <si>
    <t>PH</t>
  </si>
  <si>
    <t>알칼리성뇨의판별, 요로감염</t>
  </si>
  <si>
    <t>Specific Gravity</t>
  </si>
  <si>
    <t xml:space="preserve">신장농축력판별 </t>
  </si>
  <si>
    <t>Nitrite</t>
  </si>
  <si>
    <t>신우신염, 방광염</t>
  </si>
  <si>
    <t>Protein</t>
  </si>
  <si>
    <t>급만성신장질환, 신부전, 과로</t>
  </si>
  <si>
    <t>Ketone body</t>
  </si>
  <si>
    <t>대사성질환, 당뇨병</t>
  </si>
  <si>
    <t xml:space="preserve">Urobilinogen </t>
  </si>
  <si>
    <t>간세포장애, 용혈성빈혈</t>
  </si>
  <si>
    <t xml:space="preserve">Bilirubin </t>
  </si>
  <si>
    <t>간, 담도폐쇄, 간세포장애</t>
  </si>
  <si>
    <t>Occult blood</t>
  </si>
  <si>
    <t>신장 및 요로출혈, 신장결석</t>
  </si>
  <si>
    <t>Leukocytes</t>
  </si>
  <si>
    <t>요로감염, 방광염, 신우신염</t>
  </si>
  <si>
    <t>Sugar</t>
  </si>
  <si>
    <t>당뇨병</t>
  </si>
  <si>
    <t>문진</t>
    <phoneticPr fontId="1" type="noConversion"/>
  </si>
  <si>
    <t>문진표 작성,  과거 병력 및 일반문진</t>
    <phoneticPr fontId="1" type="noConversion"/>
  </si>
  <si>
    <t>심전도검사</t>
    <phoneticPr fontId="1" type="noConversion"/>
  </si>
  <si>
    <t>맥박/혈압측정</t>
    <phoneticPr fontId="1" type="noConversion"/>
  </si>
  <si>
    <t>고혈압,저혈압</t>
    <phoneticPr fontId="1" type="noConversion"/>
  </si>
  <si>
    <t>부정맥,협심증, 심근경색, 심실비대</t>
    <phoneticPr fontId="1" type="noConversion"/>
  </si>
  <si>
    <t>심  폐
기  능
검  사</t>
    <phoneticPr fontId="1" type="noConversion"/>
  </si>
  <si>
    <t>흉부X-선 촬영
(전면)</t>
    <phoneticPr fontId="1" type="noConversion"/>
  </si>
  <si>
    <t>신장, 체중, 비만도, 허리둘레</t>
    <phoneticPr fontId="1" type="noConversion"/>
  </si>
  <si>
    <t>표준 순음
 청력 검사 (PAT) 500,1000,2000,4000</t>
    <phoneticPr fontId="1" type="noConversion"/>
  </si>
  <si>
    <t>청력검사</t>
    <phoneticPr fontId="1" type="noConversion"/>
  </si>
  <si>
    <t>청력측정 및 소음성 난청 (500Hz,1000Hz,2000Hz,4000Hz)</t>
    <phoneticPr fontId="1" type="noConversion"/>
  </si>
  <si>
    <t>안과검사</t>
    <phoneticPr fontId="1" type="noConversion"/>
  </si>
  <si>
    <t>시력</t>
    <phoneticPr fontId="1" type="noConversion"/>
  </si>
  <si>
    <t>원시력, 교정시력 등</t>
    <phoneticPr fontId="1" type="noConversion"/>
  </si>
  <si>
    <t>안압촬영(LT/RT)</t>
    <phoneticPr fontId="1" type="noConversion"/>
  </si>
  <si>
    <t>고안압 및 녹내장</t>
    <phoneticPr fontId="1" type="noConversion"/>
  </si>
  <si>
    <t>안저촬영(LT/RT)</t>
    <phoneticPr fontId="1" type="noConversion"/>
  </si>
  <si>
    <t>망막지로한,안저변화,백내장,녹내장,당뇨성 안저변화,황반성변성</t>
    <phoneticPr fontId="1" type="noConversion"/>
  </si>
  <si>
    <t>체성분검사</t>
    <phoneticPr fontId="1" type="noConversion"/>
  </si>
  <si>
    <t>B M I 검사</t>
    <phoneticPr fontId="1" type="noConversion"/>
  </si>
  <si>
    <t>체수분,체지방,근육량,무기질,단백질 ,영양상태 ,부종검사</t>
    <phoneticPr fontId="1" type="noConversion"/>
  </si>
  <si>
    <t>고지혈증, 동맥경화, 고혈압</t>
    <phoneticPr fontId="1" type="noConversion"/>
  </si>
  <si>
    <t>고지혈증,비만,당뇨</t>
    <phoneticPr fontId="1" type="noConversion"/>
  </si>
  <si>
    <t>심혈관계질환</t>
    <phoneticPr fontId="1" type="noConversion"/>
  </si>
  <si>
    <t>매독감염증 정밀검사 (매독 혈구응집)</t>
    <phoneticPr fontId="1" type="noConversion"/>
  </si>
  <si>
    <t>매독검사(정량)</t>
    <phoneticPr fontId="1" type="noConversion"/>
  </si>
  <si>
    <t>CRP</t>
    <phoneticPr fontId="1" type="noConversion"/>
  </si>
  <si>
    <t>급만성염증, 폐렴</t>
    <phoneticPr fontId="1" type="noConversion"/>
  </si>
  <si>
    <t>TPLA</t>
    <phoneticPr fontId="1" type="noConversion"/>
  </si>
  <si>
    <t>FPSA(남)</t>
    <phoneticPr fontId="1" type="noConversion"/>
  </si>
  <si>
    <t>혈당검사</t>
    <phoneticPr fontId="1" type="noConversion"/>
  </si>
  <si>
    <t>HgA1C</t>
    <phoneticPr fontId="1" type="noConversion"/>
  </si>
  <si>
    <t>당화혈색소,최근 혈당상태를 반영, 당뇨여부 판정</t>
    <phoneticPr fontId="1" type="noConversion"/>
  </si>
  <si>
    <t>신사구체여과율</t>
    <phoneticPr fontId="1" type="noConversion"/>
  </si>
  <si>
    <t>GFR</t>
    <phoneticPr fontId="1" type="noConversion"/>
  </si>
  <si>
    <t xml:space="preserve">통풍, 신장, 뇨관, 방광결석등 </t>
    <phoneticPr fontId="1" type="noConversion"/>
  </si>
  <si>
    <t>Phosphorus(인)</t>
    <phoneticPr fontId="1" type="noConversion"/>
  </si>
  <si>
    <t>부갑상선, 비타민D결핍증,신부전증</t>
    <phoneticPr fontId="1" type="noConversion"/>
  </si>
  <si>
    <t>Basophil(호염구수)</t>
    <phoneticPr fontId="1" type="noConversion"/>
  </si>
  <si>
    <t>Eosinophil(호산구수)</t>
    <phoneticPr fontId="1" type="noConversion"/>
  </si>
  <si>
    <t>Atypical Lymphosyte</t>
    <phoneticPr fontId="1" type="noConversion"/>
  </si>
  <si>
    <t>감염, 바이러스질환</t>
    <phoneticPr fontId="1" type="noConversion"/>
  </si>
  <si>
    <t>염증성질환</t>
    <phoneticPr fontId="1" type="noConversion"/>
  </si>
  <si>
    <t>Neutrophil band
(중성구수)</t>
    <phoneticPr fontId="1" type="noConversion"/>
  </si>
  <si>
    <t>myeloblast(골수아세포)</t>
    <phoneticPr fontId="1" type="noConversion"/>
  </si>
  <si>
    <t>백혈병, 골수질환,미성숙혈액세포</t>
    <phoneticPr fontId="1" type="noConversion"/>
  </si>
  <si>
    <t xml:space="preserve">Myelocyte(골수구) </t>
    <phoneticPr fontId="1" type="noConversion"/>
  </si>
  <si>
    <t>Erythroblast(유핵적혈구)</t>
    <phoneticPr fontId="1" type="noConversion"/>
  </si>
  <si>
    <t>빈혈 재생불량성 빈혈</t>
    <phoneticPr fontId="1" type="noConversion"/>
  </si>
  <si>
    <t>Liquid Pap smear(여)</t>
    <phoneticPr fontId="1" type="noConversion"/>
  </si>
  <si>
    <t>잠혈반응검사</t>
    <phoneticPr fontId="1" type="noConversion"/>
  </si>
  <si>
    <t>장내출혈, (위,대장의 출혈)</t>
    <phoneticPr fontId="1" type="noConversion"/>
  </si>
  <si>
    <t>기생충검사</t>
    <phoneticPr fontId="1" type="noConversion"/>
  </si>
  <si>
    <t>분변충란과 원충</t>
    <phoneticPr fontId="1" type="noConversion"/>
  </si>
  <si>
    <t>소화기검사</t>
    <phoneticPr fontId="1" type="noConversion"/>
  </si>
  <si>
    <t xml:space="preserve"> biopsy </t>
    <phoneticPr fontId="1" type="noConversion"/>
  </si>
  <si>
    <t>식도염,위염,위궤양,위하수,게실,십이지장염 , 
위조직검사 대상자 무료 검사 (30,000원)</t>
    <phoneticPr fontId="1" type="noConversion"/>
  </si>
  <si>
    <t>유방X-ray 촬영</t>
    <phoneticPr fontId="1" type="noConversion"/>
  </si>
  <si>
    <t>■ 기본검진항목</t>
    <phoneticPr fontId="1" type="noConversion"/>
  </si>
  <si>
    <t>갑상선암, 결절등 전반적인 질환 검사</t>
  </si>
  <si>
    <t>자궁근종, 자궁암, 난소암, 종괴 등</t>
  </si>
  <si>
    <t>뇌종양, 뇌출혈,뇌경색 등</t>
  </si>
  <si>
    <t>폐암,폐기종,기관지염,무기폐 등</t>
  </si>
  <si>
    <t>유방석회화, 유방암, 유방 결절등</t>
  </si>
  <si>
    <t>검진수가</t>
    <phoneticPr fontId="1" type="noConversion"/>
  </si>
  <si>
    <t>심부전, 판막질환, 선천성기형, 협심증,심근경색</t>
    <phoneticPr fontId="1" type="noConversion"/>
  </si>
  <si>
    <t>여성 호르몬 E2
(에스트라디올)</t>
    <phoneticPr fontId="1" type="noConversion"/>
  </si>
  <si>
    <t>난소기능 검사로 폐경기 시 저하</t>
    <phoneticPr fontId="1" type="noConversion"/>
  </si>
  <si>
    <t>FSH 
(생식선자극 호르몬)</t>
    <phoneticPr fontId="1" type="noConversion"/>
  </si>
  <si>
    <t>뇌하수체의 성선자극 호르몬의 생성, 분비기능 평가</t>
    <phoneticPr fontId="1" type="noConversion"/>
  </si>
  <si>
    <t>A형간염검사</t>
    <phoneticPr fontId="1" type="noConversion"/>
  </si>
  <si>
    <t xml:space="preserve">A형간염 면역형성 여부 </t>
    <phoneticPr fontId="1" type="noConversion"/>
  </si>
  <si>
    <t>B형간염 면역형성 여부</t>
    <phoneticPr fontId="1" type="noConversion"/>
  </si>
  <si>
    <t>C형간염 보균 여부</t>
    <phoneticPr fontId="1" type="noConversion"/>
  </si>
  <si>
    <t>B형간염 보균 여부</t>
    <phoneticPr fontId="1" type="noConversion"/>
  </si>
  <si>
    <t>공통/선택</t>
    <phoneticPr fontId="1" type="noConversion"/>
  </si>
  <si>
    <r>
      <t xml:space="preserve">(공통●, 남 </t>
    </r>
    <r>
      <rPr>
        <sz val="11"/>
        <color rgb="FF00B0F0"/>
        <rFont val="맑은 고딕"/>
        <family val="3"/>
        <charset val="129"/>
        <scheme val="minor"/>
      </rPr>
      <t>●</t>
    </r>
    <r>
      <rPr>
        <sz val="11"/>
        <color rgb="FF0000CC"/>
        <rFont val="맑은 고딕"/>
        <family val="3"/>
        <charset val="129"/>
        <scheme val="minor"/>
      </rPr>
      <t>,</t>
    </r>
    <r>
      <rPr>
        <sz val="11"/>
        <color theme="1"/>
        <rFont val="맑은 고딕"/>
        <family val="2"/>
        <charset val="129"/>
        <scheme val="minor"/>
      </rPr>
      <t xml:space="preserve"> 여 </t>
    </r>
    <r>
      <rPr>
        <sz val="11"/>
        <color rgb="FFFF33CC"/>
        <rFont val="맑은 고딕"/>
        <family val="3"/>
        <charset val="129"/>
        <scheme val="minor"/>
      </rPr>
      <t>●</t>
    </r>
    <r>
      <rPr>
        <sz val="11"/>
        <color rgb="FFFF33CC"/>
        <rFont val="맑은 고딕"/>
        <family val="2"/>
        <charset val="129"/>
        <scheme val="minor"/>
      </rPr>
      <t>)</t>
    </r>
    <phoneticPr fontId="1" type="noConversion"/>
  </si>
  <si>
    <t>공단대상자 건강보험공단에 결과 통보</t>
    <phoneticPr fontId="1" type="noConversion"/>
  </si>
  <si>
    <t xml:space="preserve">허혈성질환, 폐쇄성혈관질환,뇌경색의 조기진단 등 </t>
    <phoneticPr fontId="1" type="noConversion"/>
  </si>
  <si>
    <t>전립선암, 전립선염, 전립선비대증등 (직장 삽입)</t>
    <phoneticPr fontId="1" type="noConversion"/>
  </si>
  <si>
    <t>HPV DNA-CHIP (자궁경부암을 일으키는 바이러스검사)</t>
    <phoneticPr fontId="1" type="noConversion"/>
  </si>
  <si>
    <t>①위내시경 (비수면)</t>
    <phoneticPr fontId="1" type="noConversion"/>
  </si>
  <si>
    <t>간질환, 간담도암, 신장질환, 췌장암, 방광암,난소암</t>
    <phoneticPr fontId="1" type="noConversion"/>
  </si>
  <si>
    <t xml:space="preserve">뇌경색, 뇌종양, 뇌동맥류, 뇌혈관질환 </t>
    <phoneticPr fontId="1" type="noConversion"/>
  </si>
  <si>
    <t>협심증, 심근경색증, 관상동맥협착 등</t>
    <phoneticPr fontId="1" type="noConversion"/>
  </si>
  <si>
    <t>관상동맥 MDCT</t>
    <phoneticPr fontId="1" type="noConversion"/>
  </si>
  <si>
    <t>A 그룹</t>
    <phoneticPr fontId="1" type="noConversion"/>
  </si>
  <si>
    <t>한개당
1점</t>
    <phoneticPr fontId="1" type="noConversion"/>
  </si>
  <si>
    <t>한개당
3점</t>
    <phoneticPr fontId="1" type="noConversion"/>
  </si>
  <si>
    <t>선택포인트</t>
    <phoneticPr fontId="1" type="noConversion"/>
  </si>
  <si>
    <t>간, 지방간,신장, 비장, 췌장, 담낭등 암이나 용종 검사</t>
  </si>
  <si>
    <t>상복부 초음파</t>
    <phoneticPr fontId="1" type="noConversion"/>
  </si>
  <si>
    <t>Total igE, 호흡기,음식,집먼지등 알레르기 물질 혈액검사</t>
  </si>
  <si>
    <t xml:space="preserve"> 뇌혈관 MDCT</t>
    <phoneticPr fontId="1" type="noConversion"/>
  </si>
  <si>
    <t xml:space="preserve"> 복부&amp; 골반 MDCT</t>
    <phoneticPr fontId="1" type="noConversion"/>
  </si>
  <si>
    <t>①~②중
 선택1</t>
    <phoneticPr fontId="1" type="noConversion"/>
  </si>
  <si>
    <t>②위내시경 (수면)</t>
    <phoneticPr fontId="1" type="noConversion"/>
  </si>
  <si>
    <t>B그룹</t>
    <phoneticPr fontId="1" type="noConversion"/>
  </si>
  <si>
    <t xml:space="preserve"> 전립선초음파(남)</t>
    <phoneticPr fontId="1" type="noConversion"/>
  </si>
  <si>
    <t xml:space="preserve">  유방 초음파</t>
    <phoneticPr fontId="1" type="noConversion"/>
  </si>
  <si>
    <t xml:space="preserve">  심장초음파</t>
    <phoneticPr fontId="1" type="noConversion"/>
  </si>
  <si>
    <t xml:space="preserve">  경동맥 초음파</t>
    <phoneticPr fontId="1" type="noConversion"/>
  </si>
  <si>
    <t>한개당
2점</t>
    <phoneticPr fontId="1" type="noConversion"/>
  </si>
  <si>
    <t>C그룹</t>
    <phoneticPr fontId="1" type="noConversion"/>
  </si>
  <si>
    <t>병원장</t>
    <phoneticPr fontId="6" type="noConversion"/>
  </si>
  <si>
    <t>내분비내과</t>
    <phoneticPr fontId="6" type="noConversion"/>
  </si>
  <si>
    <t>산부인과</t>
    <phoneticPr fontId="6" type="noConversion"/>
  </si>
  <si>
    <t>치과</t>
    <phoneticPr fontId="6" type="noConversion"/>
  </si>
  <si>
    <t>의료지원</t>
    <phoneticPr fontId="6" type="noConversion"/>
  </si>
  <si>
    <t>행정/원무</t>
    <phoneticPr fontId="6" type="noConversion"/>
  </si>
  <si>
    <t>간호사</t>
    <phoneticPr fontId="6" type="noConversion"/>
  </si>
  <si>
    <t>의료기사</t>
    <phoneticPr fontId="6" type="noConversion"/>
  </si>
  <si>
    <t>진료사무원</t>
    <phoneticPr fontId="6" type="noConversion"/>
  </si>
  <si>
    <t>콜센터</t>
    <phoneticPr fontId="6" type="noConversion"/>
  </si>
  <si>
    <t>계</t>
    <phoneticPr fontId="6" type="noConversion"/>
  </si>
  <si>
    <t>▲ 주요 장비 현황</t>
    <phoneticPr fontId="6" type="noConversion"/>
  </si>
  <si>
    <t xml:space="preserve"> - 장비현황</t>
    <phoneticPr fontId="6" type="noConversion"/>
  </si>
  <si>
    <t>2011. 03.</t>
  </si>
  <si>
    <t>MRI 3T</t>
  </si>
  <si>
    <t>Magnetom skyra 3.0T</t>
  </si>
  <si>
    <t>2017. 04</t>
  </si>
  <si>
    <t>PET-CT</t>
  </si>
  <si>
    <t>2008. 05.</t>
  </si>
  <si>
    <t>내시경BODY</t>
  </si>
  <si>
    <t>내시경 SCOPE</t>
  </si>
  <si>
    <t>대장 SCOPE</t>
  </si>
  <si>
    <t>내시경소독기</t>
  </si>
  <si>
    <t>초음파기기</t>
  </si>
  <si>
    <t>심장초음파기</t>
  </si>
  <si>
    <t>유방촬영기</t>
  </si>
  <si>
    <t>질식초음파기</t>
  </si>
  <si>
    <t>동맥경화도측정</t>
  </si>
  <si>
    <t>OMRON VP-1000 plus</t>
  </si>
  <si>
    <t>▲ 검진센터 특장점</t>
    <phoneticPr fontId="6" type="noConversion"/>
  </si>
  <si>
    <t xml:space="preserve"> - 신속한 검진시스템</t>
    <phoneticPr fontId="6" type="noConversion"/>
  </si>
  <si>
    <t>⊙ 다정관 2, 3층에서 모든 검사 진행(One Stop System)</t>
    <phoneticPr fontId="6" type="noConversion"/>
  </si>
  <si>
    <t>⊙ 위ㆍ대장내시경 당일 동시 검사 시행</t>
    <phoneticPr fontId="6" type="noConversion"/>
  </si>
  <si>
    <t>⊙ 검진 고객 전용 엘리베이터 운행</t>
    <phoneticPr fontId="6" type="noConversion"/>
  </si>
  <si>
    <t xml:space="preserve"> - 철저한 고객관리</t>
    <phoneticPr fontId="6" type="noConversion"/>
  </si>
  <si>
    <t>⊙ 전담 간호사의 1:1 사전 맞춤 상담</t>
    <phoneticPr fontId="6" type="noConversion"/>
  </si>
  <si>
    <t xml:space="preserve">⊙ 개개인의 검진전 건강 상담 전화 </t>
    <phoneticPr fontId="6" type="noConversion"/>
  </si>
  <si>
    <t xml:space="preserve"> - 외래진료 연계 및 사후관리</t>
    <phoneticPr fontId="6" type="noConversion"/>
  </si>
  <si>
    <t xml:space="preserve"> - 전자태그(RFID) &amp; Flow Manager</t>
    <phoneticPr fontId="6" type="noConversion"/>
  </si>
  <si>
    <t>⊙ 신속한 진료연계와 지속적인 사후 관리 시스템</t>
    <phoneticPr fontId="6" type="noConversion"/>
  </si>
  <si>
    <t>⊙ 빠르고 정확한 검사진행을 위한 전자태그시스템</t>
    <phoneticPr fontId="6" type="noConversion"/>
  </si>
  <si>
    <t>⊙ 검진후 지속적인 정보제공의 happy call</t>
    <phoneticPr fontId="6" type="noConversion"/>
  </si>
  <si>
    <t>⊙ 처음부터 끝까지 수검자와 함께 검사진행을 
   도와드리는 Flow Manager 운용 (1:1 Escort)</t>
    <phoneticPr fontId="6" type="noConversion"/>
  </si>
  <si>
    <t xml:space="preserve"> - 호텔급 인테리어와 안락한 대기공간</t>
    <phoneticPr fontId="6" type="noConversion"/>
  </si>
  <si>
    <t>⊙ 개인 수검자 청결을 위한 1회용 슬리퍼 제공</t>
    <phoneticPr fontId="6" type="noConversion"/>
  </si>
  <si>
    <t xml:space="preserve">⊙ 검진 종료후 병원 지하 식당가에서 무료 식사권(7,000원상당) 제공 </t>
    <phoneticPr fontId="6" type="noConversion"/>
  </si>
  <si>
    <t xml:space="preserve"> - 숙박검진 수검자를 위한 VVIP병실</t>
    <phoneticPr fontId="6" type="noConversion"/>
  </si>
  <si>
    <t>중앙대학교병원만의 장점</t>
    <phoneticPr fontId="6" type="noConversion"/>
  </si>
  <si>
    <t>(1) 해당 분야별 전문의의 직접 시술 및 맞춤형 판정 시행</t>
    <phoneticPr fontId="6" type="noConversion"/>
  </si>
  <si>
    <t>해당 분야별 전문의 교수의 직접 시술</t>
    <phoneticPr fontId="6" type="noConversion"/>
  </si>
  <si>
    <t xml:space="preserve">획일화된 자동판정을 지양하고 각각의 수검자의 </t>
    <phoneticPr fontId="6" type="noConversion"/>
  </si>
  <si>
    <t>신체 상태를 면밀히 파악하여 전문의 교수의 철저한</t>
    <phoneticPr fontId="6" type="noConversion"/>
  </si>
  <si>
    <t>개개인별 검진결과 분석 판정</t>
    <phoneticPr fontId="6" type="noConversion"/>
  </si>
  <si>
    <t>(2) 최첨단,최신 장비를 통한 정밀한 검사</t>
    <phoneticPr fontId="6" type="noConversion"/>
  </si>
  <si>
    <t>I-DOSE   MDCT 국내 최초 도입</t>
    <phoneticPr fontId="6" type="noConversion"/>
  </si>
  <si>
    <t>CRM , BI 페어 2012 컨퍼런스 : 고객 중심 경영 '대상' 수상</t>
    <phoneticPr fontId="6" type="noConversion"/>
  </si>
  <si>
    <t>(4) etc</t>
    <phoneticPr fontId="6" type="noConversion"/>
  </si>
  <si>
    <t>(신속한 외래 연계)</t>
    <phoneticPr fontId="6" type="noConversion"/>
  </si>
  <si>
    <t>(청결을 위한 1회용슬리퍼)</t>
    <phoneticPr fontId="6" type="noConversion"/>
  </si>
  <si>
    <t>(Flow Manager &amp; RFID)</t>
    <phoneticPr fontId="6" type="noConversion"/>
  </si>
  <si>
    <t>(다양한 식사이용권 제공)</t>
    <phoneticPr fontId="6" type="noConversion"/>
  </si>
  <si>
    <t>(최신의료장비-다빈치SI로봇)</t>
    <phoneticPr fontId="6" type="noConversion"/>
  </si>
  <si>
    <t>▲ 오시는 길</t>
    <phoneticPr fontId="6" type="noConversion"/>
  </si>
  <si>
    <r>
      <t xml:space="preserve">1. </t>
    </r>
    <r>
      <rPr>
        <b/>
        <sz val="10"/>
        <color indexed="18"/>
        <rFont val="맑은 고딕"/>
        <family val="3"/>
        <charset val="129"/>
      </rPr>
      <t>지하철 이용 시</t>
    </r>
    <phoneticPr fontId="6" type="noConversion"/>
  </si>
  <si>
    <r>
      <t xml:space="preserve">2. </t>
    </r>
    <r>
      <rPr>
        <b/>
        <sz val="10"/>
        <color indexed="18"/>
        <rFont val="맑은 고딕"/>
        <family val="3"/>
        <charset val="129"/>
      </rPr>
      <t>버스 이용 시</t>
    </r>
    <phoneticPr fontId="6" type="noConversion"/>
  </si>
  <si>
    <t xml:space="preserve">                 642, 752번 이용</t>
    <phoneticPr fontId="6" type="noConversion"/>
  </si>
  <si>
    <r>
      <t xml:space="preserve">3. </t>
    </r>
    <r>
      <rPr>
        <b/>
        <sz val="10"/>
        <color indexed="18"/>
        <rFont val="맑은 고딕"/>
        <family val="3"/>
        <charset val="129"/>
      </rPr>
      <t>자가용 이용 시</t>
    </r>
    <phoneticPr fontId="6" type="noConversion"/>
  </si>
  <si>
    <t xml:space="preserve">  동서울톨게이트 → 하남JC → 상일IC → 강일IC → 올림픽대로 김포공항 방면 → 동작대교 남단에서 우측방향 </t>
    <phoneticPr fontId="6" type="noConversion"/>
  </si>
  <si>
    <t xml:space="preserve">  → 국립현충원 입구에서 우회전 → 흑석로(노량진방면) → 병원방향으로 좌회전</t>
    <phoneticPr fontId="6" type="noConversion"/>
  </si>
  <si>
    <t xml:space="preserve">  한남IC → 올림픽대로 김포공항 방면 → 동작대교 남단에서 우측방향 → 국립현충원 → 흑석로 진입 → 병원방향으로 좌회전</t>
    <phoneticPr fontId="6" type="noConversion"/>
  </si>
  <si>
    <t>- 서해안고속도로</t>
    <phoneticPr fontId="6" type="noConversion"/>
  </si>
  <si>
    <t xml:space="preserve">  서서울톨게이트 → 서부간선도로 부천/영등포역/구로역 방면 지하차도 옆길 → 경인로 고척교에서 영등포역/구로역 </t>
    <phoneticPr fontId="6" type="noConversion"/>
  </si>
  <si>
    <t xml:space="preserve">  방면으로 우회전 → 경인로 고가도로 → 노들길 우회전 후 지하차도 → 현충로 고가도로 → 흑석로 우회전 → 병원입구 </t>
    <phoneticPr fontId="6" type="noConversion"/>
  </si>
  <si>
    <t xml:space="preserve">▲  예약 방법 </t>
    <phoneticPr fontId="6" type="noConversion"/>
  </si>
  <si>
    <t xml:space="preserve">     기타 문의   :  02) 6299-3304</t>
    <phoneticPr fontId="6" type="noConversion"/>
  </si>
  <si>
    <t>이한준</t>
    <phoneticPr fontId="6" type="noConversion"/>
  </si>
  <si>
    <t>김경도</t>
    <phoneticPr fontId="6" type="noConversion"/>
  </si>
  <si>
    <t>대장암, 대장용종, 대장게실등</t>
    <phoneticPr fontId="1" type="noConversion"/>
  </si>
  <si>
    <t xml:space="preserve">  대장내시경(수면)</t>
    <phoneticPr fontId="1" type="noConversion"/>
  </si>
  <si>
    <t>내진 및 액상자궁경부암</t>
    <phoneticPr fontId="1" type="noConversion"/>
  </si>
  <si>
    <t>주요 의료장비</t>
  </si>
  <si>
    <t>수량</t>
  </si>
  <si>
    <t>도입년도</t>
  </si>
  <si>
    <t>CT256</t>
    <phoneticPr fontId="1" type="noConversion"/>
  </si>
  <si>
    <t>OLYMPUS CV-290-SL</t>
    <phoneticPr fontId="1" type="noConversion"/>
  </si>
  <si>
    <t>2019(2)
2020(3)</t>
    <phoneticPr fontId="1" type="noConversion"/>
  </si>
  <si>
    <t>2020~2011</t>
    <phoneticPr fontId="1" type="noConversion"/>
  </si>
  <si>
    <t>2017~2015</t>
    <phoneticPr fontId="1" type="noConversion"/>
  </si>
  <si>
    <t>2011(1)
2019(2)</t>
    <phoneticPr fontId="1" type="noConversion"/>
  </si>
  <si>
    <t>HS70A</t>
    <phoneticPr fontId="1" type="noConversion"/>
  </si>
  <si>
    <t>1)  전화 예약   :  02) 6299-3303~6</t>
    <phoneticPr fontId="6" type="noConversion"/>
  </si>
  <si>
    <t>[ 검진기관 정보표 ]</t>
    <phoneticPr fontId="1" type="noConversion"/>
  </si>
  <si>
    <t>1. 검진기관 정보</t>
    <phoneticPr fontId="1" type="noConversion"/>
  </si>
  <si>
    <t>병원
현황</t>
  </si>
  <si>
    <t>병원명</t>
  </si>
  <si>
    <t>중앙대학교병원</t>
  </si>
  <si>
    <t>개설연월일</t>
  </si>
  <si>
    <t>사업자번호</t>
  </si>
  <si>
    <t>203-82-03581</t>
  </si>
  <si>
    <t>법인등록번호</t>
  </si>
  <si>
    <t>115031-0000015</t>
  </si>
  <si>
    <t>대   표   자</t>
  </si>
  <si>
    <t>이한준</t>
    <phoneticPr fontId="1" type="noConversion"/>
  </si>
  <si>
    <t>FAX번호</t>
  </si>
  <si>
    <t>02-6299-3311</t>
  </si>
  <si>
    <t>주소</t>
    <phoneticPr fontId="1" type="noConversion"/>
  </si>
  <si>
    <t>서울시 동작구 흑석로 102</t>
    <phoneticPr fontId="1" type="noConversion"/>
  </si>
  <si>
    <t>예약센터 전화번호</t>
    <phoneticPr fontId="1" type="noConversion"/>
  </si>
  <si>
    <t xml:space="preserve">02-6299-3304 </t>
    <phoneticPr fontId="1" type="noConversion"/>
  </si>
  <si>
    <t>홈페이지</t>
  </si>
  <si>
    <t>http://ch.caumc.or.kr/</t>
  </si>
  <si>
    <t>교통편리성</t>
  </si>
  <si>
    <t>지하철 9호선 
흑석역  도보 3분</t>
  </si>
  <si>
    <t>사업장소유구분</t>
  </si>
  <si>
    <t>자가</t>
  </si>
  <si>
    <t>별첨 병원약도 참조</t>
  </si>
  <si>
    <t>주차장 시설규모</t>
  </si>
  <si>
    <t>800대</t>
  </si>
  <si>
    <t>사업장 규모</t>
  </si>
  <si>
    <t>(2,000㎡ )</t>
  </si>
  <si>
    <t>의료인력
현      황</t>
  </si>
  <si>
    <t>전문의 인원수 (전문분야)</t>
    <phoneticPr fontId="1" type="noConversion"/>
  </si>
  <si>
    <t>14(소화기,내분비 등)</t>
  </si>
  <si>
    <t>간호사</t>
  </si>
  <si>
    <t>방사선사</t>
  </si>
  <si>
    <t>임상병리사</t>
  </si>
  <si>
    <t>영양사</t>
  </si>
  <si>
    <t>콜센터</t>
  </si>
  <si>
    <t>행정요원</t>
  </si>
  <si>
    <t>기타</t>
  </si>
  <si>
    <t>2. 전문의 인력현황</t>
    <phoneticPr fontId="1" type="noConversion"/>
  </si>
  <si>
    <t>구  분</t>
  </si>
  <si>
    <t>인  원</t>
  </si>
  <si>
    <t>비  고</t>
  </si>
  <si>
    <t>전문의/교수</t>
  </si>
  <si>
    <t>소화기내과</t>
  </si>
  <si>
    <t>영상의학과</t>
  </si>
  <si>
    <t>산부인과</t>
  </si>
  <si>
    <t>순환기내과</t>
    <phoneticPr fontId="1" type="noConversion"/>
  </si>
  <si>
    <t>치과</t>
  </si>
  <si>
    <t>가정의학과</t>
    <phoneticPr fontId="1" type="noConversion"/>
  </si>
  <si>
    <t>내분비내과</t>
    <phoneticPr fontId="1" type="noConversion"/>
  </si>
  <si>
    <t>o, x 표시</t>
    <phoneticPr fontId="1" type="noConversion"/>
  </si>
  <si>
    <t>기타</t>
    <phoneticPr fontId="1" type="noConversion"/>
  </si>
  <si>
    <t>토요일 종합검진 여부</t>
    <phoneticPr fontId="1" type="noConversion"/>
  </si>
  <si>
    <t>2,4주 토요일만 가능 o</t>
    <phoneticPr fontId="1" type="noConversion"/>
  </si>
  <si>
    <t>대장내시경 검진당일 가능 여부</t>
    <phoneticPr fontId="1" type="noConversion"/>
  </si>
  <si>
    <t xml:space="preserve"> o</t>
    <phoneticPr fontId="1" type="noConversion"/>
  </si>
  <si>
    <t>특수검진 종합검진 당일 수검 가능 여부</t>
    <phoneticPr fontId="1" type="noConversion"/>
  </si>
  <si>
    <t>x</t>
    <phoneticPr fontId="1" type="noConversion"/>
  </si>
  <si>
    <t>분류</t>
    <phoneticPr fontId="2" type="noConversion"/>
  </si>
  <si>
    <t>검사명</t>
    <phoneticPr fontId="2" type="noConversion"/>
  </si>
  <si>
    <t>검사설명</t>
    <phoneticPr fontId="2" type="noConversion"/>
  </si>
  <si>
    <t>단체수가</t>
    <phoneticPr fontId="2" type="noConversion"/>
  </si>
  <si>
    <t>유소견</t>
    <phoneticPr fontId="2" type="noConversion"/>
  </si>
  <si>
    <t>검사 추천 대상자</t>
    <phoneticPr fontId="2" type="noConversion"/>
  </si>
  <si>
    <t>소화기</t>
    <phoneticPr fontId="2" type="noConversion"/>
  </si>
  <si>
    <t>내시경 수면</t>
    <phoneticPr fontId="2" type="noConversion"/>
  </si>
  <si>
    <t xml:space="preserve"> 안전한 수면 유도제를 사용하여 내시경 검사시 불편감을 최소화 함</t>
    <phoneticPr fontId="2" type="noConversion"/>
  </si>
  <si>
    <t xml:space="preserve">대장내시경 </t>
    <phoneticPr fontId="2" type="noConversion"/>
  </si>
  <si>
    <t xml:space="preserve"> 직장을 포함하여 전체 길이 1.6~1.7m 대장에 발생하는 종양(양성 혹은 악성 신생물),염증 및 기타 질환을 진단하는 검사</t>
    <phoneticPr fontId="2" type="noConversion"/>
  </si>
  <si>
    <t xml:space="preserve"> 대장용종, 대장염, 
 직장암, 대장암</t>
    <phoneticPr fontId="2" type="noConversion"/>
  </si>
  <si>
    <t xml:space="preserve"> * 음주, 흡연을 하는 경우 
 * 40세이상 검사 경험이 없는 경우
 * 대장암 가족력이 있는경우
 * 정상일 경우 3-4년 주기로 추천</t>
    <phoneticPr fontId="2" type="noConversion"/>
  </si>
  <si>
    <t>상복부초음파</t>
    <phoneticPr fontId="2" type="noConversion"/>
  </si>
  <si>
    <t>간염, 복부장기의 원발성 및 전이성 종양, 복수, 농양, 신장, 비장
담낭염 및 담도염과 결석, 급성 혹은 만성 췌장염</t>
    <phoneticPr fontId="2" type="noConversion"/>
  </si>
  <si>
    <t>종양,지방간,담낭/신장결석,용종</t>
    <phoneticPr fontId="2" type="noConversion"/>
  </si>
  <si>
    <t xml:space="preserve"> * 몸안 장기에 대한 검사을 원하는 경우 
 * B형 간염 보균자나 C형 간염 항체 양성자
 * 만성 간질환인 경우
 * 상복부 통증이 있는 경우
 * 단, 췌장은 개인차가 있으므로 CT검사 권유</t>
    <phoneticPr fontId="2" type="noConversion"/>
  </si>
  <si>
    <t>복부&amp;골반 CT</t>
    <phoneticPr fontId="2" type="noConversion"/>
  </si>
  <si>
    <t xml:space="preserve"> 복부 내 장기 간, 비장, 신장, 췌장, 담낭 등을 
 단층 촬영 하는 정밀검사</t>
    <phoneticPr fontId="2" type="noConversion"/>
  </si>
  <si>
    <t xml:space="preserve"> 혈관종, 간경변, 간암 
 췌장암, 비장종괴</t>
    <phoneticPr fontId="2" type="noConversion"/>
  </si>
  <si>
    <t xml:space="preserve"> * 복부초음파 결과 유소견이 있는 경우
 * 간경화가 진행된 경우
 * 간암, 췌장암등 가족력이 있는 경우</t>
    <phoneticPr fontId="2" type="noConversion"/>
  </si>
  <si>
    <t>복부비만 CT</t>
    <phoneticPr fontId="2" type="noConversion"/>
  </si>
  <si>
    <t xml:space="preserve"> 내장지방과 피하지방의 면적의 비를 계산하여 
 비만도를 측정</t>
    <phoneticPr fontId="2" type="noConversion"/>
  </si>
  <si>
    <t xml:space="preserve"> 내장지방 측정</t>
    <phoneticPr fontId="2" type="noConversion"/>
  </si>
  <si>
    <t xml:space="preserve"> * 복부비만인 경우</t>
    <phoneticPr fontId="2" type="noConversion"/>
  </si>
  <si>
    <t>호흡기</t>
    <phoneticPr fontId="2" type="noConversion"/>
  </si>
  <si>
    <t>저선량 흉부 CT</t>
    <phoneticPr fontId="2" type="noConversion"/>
  </si>
  <si>
    <t xml:space="preserve"> 흉부를 컴퓨터 단층촬영하여 폐 질환을 진단하는 검사</t>
    <phoneticPr fontId="2" type="noConversion"/>
  </si>
  <si>
    <t xml:space="preserve"> 폐결절, 폐암
 폐결핵 활동성 여부</t>
    <phoneticPr fontId="2" type="noConversion"/>
  </si>
  <si>
    <t xml:space="preserve"> * 20년이상 흡연자
 * 폐암 가족력 있는 경우
 * 폐결절 추적검사 필요한 경우</t>
    <phoneticPr fontId="2" type="noConversion"/>
  </si>
  <si>
    <t>알레르기검사
(피부반응검사
 또는 혈액검사)</t>
    <phoneticPr fontId="2" type="noConversion"/>
  </si>
  <si>
    <t xml:space="preserve"> 알레르기 질환의 원인 항원을 찾는 기본 검사로 피부 반응
 검사는 예민도가 높고 간편하며 짧은 시간에 결과 판독할
 수 있는 장점이 있음(피부 반응 검사가 어려운 경우 혈액
 검사로 대체 가능)</t>
    <phoneticPr fontId="2" type="noConversion"/>
  </si>
  <si>
    <t xml:space="preserve"> 알레르기 비염,
 기관지 천식
 두드러기</t>
    <phoneticPr fontId="2" type="noConversion"/>
  </si>
  <si>
    <t xml:space="preserve"> * 알레르기 가족력이 있는 경우
 * 면역 치료 대상이 되는 알레르겐 원인을 
   찾거나 면역 치료의 효과 판정시</t>
    <phoneticPr fontId="2" type="noConversion"/>
  </si>
  <si>
    <t>순환기</t>
    <phoneticPr fontId="2" type="noConversion"/>
  </si>
  <si>
    <t>심장초음파</t>
    <phoneticPr fontId="2" type="noConversion"/>
  </si>
  <si>
    <t xml:space="preserve"> 심장 근육의 운동 양상, 심장 판막의 정상적 움직임 등
 심장의 구조와 기능을 초음파를 통해 보는 검사</t>
    <phoneticPr fontId="2" type="noConversion"/>
  </si>
  <si>
    <t xml:space="preserve"> 심장판막증, 심근증, 
 협심증, 심근경색,
 대동맥류, 심막염</t>
    <phoneticPr fontId="2" type="noConversion"/>
  </si>
  <si>
    <t xml:space="preserve"> * 심전도 검사 유소견이 있는 경우
 * 가슴 통증이 있는 경우
 * 저혈압/고혈압이 있는 경우</t>
    <phoneticPr fontId="2" type="noConversion"/>
  </si>
  <si>
    <t>관상동맥 석회화CT
(칼슘스코어링)</t>
    <phoneticPr fontId="2" type="noConversion"/>
  </si>
  <si>
    <t xml:space="preserve"> 협심증, 심근경색의 주 원인인 동맥질환을 조기발견 (석회화 침착)</t>
    <phoneticPr fontId="2" type="noConversion"/>
  </si>
  <si>
    <t xml:space="preserve"> 동맥경화증,
 관상동맥 폐색
 또는 협착</t>
    <phoneticPr fontId="2" type="noConversion"/>
  </si>
  <si>
    <t xml:space="preserve"> * 심혈관 이상 소견이 의심되는 경우
 * 고혈압, 고지혈증, 당뇨환자</t>
  </si>
  <si>
    <t>심혈관CT
(관상동맥 CT)</t>
    <phoneticPr fontId="2" type="noConversion"/>
  </si>
  <si>
    <t xml:space="preserve"> CT를 이용하여 정맥주사만으로 관상동맥의 협착
 이나  동맥경화 유무 등을 판정할 수 있는 안전하고
 편리한 검사</t>
    <phoneticPr fontId="2" type="noConversion"/>
  </si>
  <si>
    <t xml:space="preserve"> * 심혈관 이상 소견이 의심되는 경우
 * 고혈압, 고지혈증, 당뇨환자</t>
    <phoneticPr fontId="2" type="noConversion"/>
  </si>
  <si>
    <t>뇌질환</t>
    <phoneticPr fontId="2" type="noConversion"/>
  </si>
  <si>
    <t>경동맥초음파</t>
    <phoneticPr fontId="2" type="noConversion"/>
  </si>
  <si>
    <t xml:space="preserve"> 경동맥 초음파 검사는 머리와 뇌로 혈액을 공급하는
 경동맥을 검사하는 것으로 경동맥의 협착, 
 혈전, 혈류의 적절성을 평가하는검사</t>
    <phoneticPr fontId="2" type="noConversion"/>
  </si>
  <si>
    <t xml:space="preserve"> 동맥경화증, 
 경동맥 협착증
</t>
    <phoneticPr fontId="2" type="noConversion"/>
  </si>
  <si>
    <t xml:space="preserve"> * 60세이상 
 * 고혈압, 고지혈증, 당뇨환자
 * 뇌졸증 가족력이 있는 경우</t>
    <phoneticPr fontId="2" type="noConversion"/>
  </si>
  <si>
    <t>뇌CT</t>
    <phoneticPr fontId="2" type="noConversion"/>
  </si>
  <si>
    <t>급성 외상에 의한 두개골절, 뇌출혈, 뇌종양의 조기 진단 및 진행성
염증성 질환의 진단, 뇌경색,뇌동맥류 등의 혈관성 질환의 진단</t>
    <phoneticPr fontId="2" type="noConversion"/>
  </si>
  <si>
    <t>두개골절, 뇌경색, 뇌출혈, 뇌종양</t>
    <phoneticPr fontId="2" type="noConversion"/>
  </si>
  <si>
    <t xml:space="preserve"> * 외상이 있을 경우
 * 구토,두통, 어지러움 등의 신경계 관련 증상이 있는 경우</t>
    <phoneticPr fontId="2" type="noConversion"/>
  </si>
  <si>
    <t>뇌혈관CT</t>
    <phoneticPr fontId="2" type="noConversion"/>
  </si>
  <si>
    <t xml:space="preserve"> CT를 이용하여 소량의 조영제 투여로 정확인 뇌혈관의 협착, 
동맥경화, 혈관기형등 이상소견을 정확하게 진단하는 정밀검사 </t>
    <phoneticPr fontId="2" type="noConversion"/>
  </si>
  <si>
    <t>뇌경색, 뇌종양, 뇌동맥류, 뇌혈관질환</t>
  </si>
  <si>
    <t xml:space="preserve"> * 50세이상
 * 고혈압, 고지혈증, 당뇨환자
 * 가족력이 있는 경우
 * 지속되는 두통과 어리러움증이 있는 경우</t>
    <phoneticPr fontId="2" type="noConversion"/>
  </si>
  <si>
    <t>뇌 MRI</t>
    <phoneticPr fontId="2" type="noConversion"/>
  </si>
  <si>
    <t xml:space="preserve"> 뇌MRI : 뇌 구조와 조직이상</t>
    <phoneticPr fontId="2" type="noConversion"/>
  </si>
  <si>
    <t>뇌경색, 뇌출혈, 뇌종양 
정밀검사</t>
    <phoneticPr fontId="2" type="noConversion"/>
  </si>
  <si>
    <t xml:space="preserve"> * 뇌의 전반전인 검사를 원할 경우
 * 뇌졸증 가족력이 있는 경우</t>
    <phoneticPr fontId="2" type="noConversion"/>
  </si>
  <si>
    <t>뇌 MRA</t>
    <phoneticPr fontId="2" type="noConversion"/>
  </si>
  <si>
    <t xml:space="preserve"> MRA : 뇌 혈관의 이상유무를 확인</t>
    <phoneticPr fontId="2" type="noConversion"/>
  </si>
  <si>
    <t>뇌혈관 질환, 동맥경화성 뇌혈관 협착, 뇌동맥류</t>
    <phoneticPr fontId="2" type="noConversion"/>
  </si>
  <si>
    <t xml:space="preserve">
 * 뇌의 혈관부위의 전반적인 검사를 원할 경우
 * 뇌동맥류, 뇌혈관 질환 가족력이 있는 경우
</t>
    <phoneticPr fontId="2" type="noConversion"/>
  </si>
  <si>
    <t>뇌MRI&amp;MRA&amp;
해마MRI</t>
    <phoneticPr fontId="2" type="noConversion"/>
  </si>
  <si>
    <t xml:space="preserve"> 뇌정밀검사가 포함된 뇌의 장기 기억과 공간개념, 감정적인 행동을 조절하는 해마를 촬영하는 MRI로 치매 예방 검사</t>
  </si>
  <si>
    <t xml:space="preserve"> 뇌졸증, 뇌종양, 뇌경색,동정맥기형, 알츠하이머병에 의한 치매</t>
  </si>
  <si>
    <t xml:space="preserve"> * 뇌의 전반적인 검사를 원할 경우
 * 뇌졸증 가족력이 있는 경우 
 * 기억장애, 치매 가족력이 있는 경우
 * 6개월~1년이내 뇌MRI&amp;MRA검사시 정상인 경우 
   해마MRI검사만 진행합니다.</t>
  </si>
  <si>
    <t>뇌 MRI&amp;MRA</t>
    <phoneticPr fontId="2" type="noConversion"/>
  </si>
  <si>
    <t xml:space="preserve"> MRI : 뇌 구조와 조직이상,
 MRA : 뇌 혈관의 이상유무를 확인</t>
    <phoneticPr fontId="2" type="noConversion"/>
  </si>
  <si>
    <t xml:space="preserve"> 뇌졸증, 뇌종양, 
 뇌경색, 동정맥기형,</t>
    <phoneticPr fontId="2" type="noConversion"/>
  </si>
  <si>
    <t xml:space="preserve"> * 뇌의 구조와 혈관부위의 정밀한 검사를 원할 경우
 * 뇌졸증, 뇌혈관 질환 가족력이 있는 경우</t>
    <phoneticPr fontId="2" type="noConversion"/>
  </si>
  <si>
    <t>내분비계</t>
    <phoneticPr fontId="2" type="noConversion"/>
  </si>
  <si>
    <t>갑상선초음파</t>
    <phoneticPr fontId="2" type="noConversion"/>
  </si>
  <si>
    <t xml:space="preserve"> 갑상선의 모양과 크기, 갑상선 질환, 양성 결절, 
 악성 결절(갑상선  암)을 진단하는 검사</t>
    <phoneticPr fontId="2" type="noConversion"/>
  </si>
  <si>
    <t xml:space="preserve"> 갑상선염, 갑상선낭종
 갑상선암</t>
    <phoneticPr fontId="2" type="noConversion"/>
  </si>
  <si>
    <t xml:space="preserve"> * 갑상선 호르몬 수치 이상 소견시
 * 갑상선 촉진시 이상 소견이 의심
   될 경우</t>
    <phoneticPr fontId="2" type="noConversion"/>
  </si>
  <si>
    <t>골다공증검사</t>
    <phoneticPr fontId="2" type="noConversion"/>
  </si>
  <si>
    <t>인체 특정 부위의 뼈의 양을 측정하기 위한검사</t>
    <phoneticPr fontId="2" type="noConversion"/>
  </si>
  <si>
    <t>골다공증,골연화증,
골감소증</t>
    <phoneticPr fontId="2" type="noConversion"/>
  </si>
  <si>
    <t xml:space="preserve">* 40세 이상 여성,  60세 이상 남성
* 폐경기 여성 </t>
    <phoneticPr fontId="2" type="noConversion"/>
  </si>
  <si>
    <t>남성질환</t>
    <phoneticPr fontId="2" type="noConversion"/>
  </si>
  <si>
    <t>전립선초음파</t>
    <phoneticPr fontId="2" type="noConversion"/>
  </si>
  <si>
    <t xml:space="preserve"> 직장내 초음파를 이용하여 양성 전립선 비대증 진단 및 
 전립선의 크기와 부피를 측정하는데 유용한 검사</t>
    <phoneticPr fontId="2" type="noConversion"/>
  </si>
  <si>
    <t xml:space="preserve"> 전립선염, 
 전립선비대증
 전립선암</t>
    <phoneticPr fontId="2" type="noConversion"/>
  </si>
  <si>
    <t xml:space="preserve"> * 60세이상
 * 배뇨장애가 있는 경우
 * 전립선암 표지자검사 유소견시</t>
    <phoneticPr fontId="2" type="noConversion"/>
  </si>
  <si>
    <t>여성질환</t>
    <phoneticPr fontId="2" type="noConversion"/>
  </si>
  <si>
    <t>자궁 초음파</t>
    <phoneticPr fontId="2" type="noConversion"/>
  </si>
  <si>
    <t xml:space="preserve"> 여성의 내부 생식기인 자궁, 난소, 난관을 
 초음파로 확인하는 검사</t>
    <phoneticPr fontId="2" type="noConversion"/>
  </si>
  <si>
    <t xml:space="preserve"> 자궁경부이상, 
 자궁내막이상
 자궁근종, 난소종양</t>
    <phoneticPr fontId="2" type="noConversion"/>
  </si>
  <si>
    <t xml:space="preserve"> * 자궁세포진 검사 이상소견시
 * 질분비에 이상이 있는 경우
 * 하복부에 통증이 있는 경우</t>
    <phoneticPr fontId="2" type="noConversion"/>
  </si>
  <si>
    <t>인유두종바이러스 DNA</t>
    <phoneticPr fontId="2" type="noConversion"/>
  </si>
  <si>
    <t xml:space="preserve"> 자궁경부암을 일으키는 바이러스 유무 검사</t>
    <phoneticPr fontId="2" type="noConversion"/>
  </si>
  <si>
    <t>인유두종바이러스 DNA 양성</t>
    <phoneticPr fontId="2" type="noConversion"/>
  </si>
  <si>
    <t xml:space="preserve"> * 인유두종바이러스 DNA 양성자</t>
    <phoneticPr fontId="2" type="noConversion"/>
  </si>
  <si>
    <t>유방초음파</t>
    <phoneticPr fontId="2" type="noConversion"/>
  </si>
  <si>
    <t xml:space="preserve"> 초음파를 통하여 유방의 조직 및 유방 상태를 관찰
 하는 검사</t>
    <phoneticPr fontId="2" type="noConversion"/>
  </si>
  <si>
    <t xml:space="preserve"> 낭종(물혹), 양성종양
 악성종양</t>
    <phoneticPr fontId="2" type="noConversion"/>
  </si>
  <si>
    <t xml:space="preserve"> * 유방촬영 유소견시
 * 만져지는 멍울이 있을 경우 유방촬영과 병행하여 시행</t>
    <phoneticPr fontId="2" type="noConversion"/>
  </si>
  <si>
    <t>암진단</t>
    <phoneticPr fontId="2" type="noConversion"/>
  </si>
  <si>
    <t xml:space="preserve"> PET-CT
(Brain 제외)</t>
    <phoneticPr fontId="2" type="noConversion"/>
  </si>
  <si>
    <t xml:space="preserve"> CT 기법과 PET 기법이 결합된 검사로, 고통없이 전신을
 촬영할 수 있으며, 암의 조기 발견에 유용한 검사임.
 (전신PET검사는 찍는 순간의 암세포, 염증만 찾을 수 있습
 니다. 인중부터 허벅지 중간 사이의 장기는
 적용이 되나 사지,뼈는제외됩니다.)</t>
    <phoneticPr fontId="2" type="noConversion"/>
  </si>
  <si>
    <t xml:space="preserve"> 난소암, 림프종,
 갑상선암
 피부암, 유방암. 
 폐암
 (Brain 포함은 뇌종양)</t>
    <phoneticPr fontId="2" type="noConversion"/>
  </si>
  <si>
    <t xml:space="preserve"> * 암의 가족력이 있는 경우
 * 전신의 암진단을 원할 경우
  </t>
    <phoneticPr fontId="2" type="noConversion"/>
  </si>
  <si>
    <t xml:space="preserve"> PET-CT
(Brain 포함)</t>
    <phoneticPr fontId="2" type="noConversion"/>
  </si>
  <si>
    <t>기타</t>
    <phoneticPr fontId="2" type="noConversion"/>
  </si>
  <si>
    <t>전신MRI</t>
    <phoneticPr fontId="2" type="noConversion"/>
  </si>
  <si>
    <t xml:space="preserve"> 방사선 피폭없이 전신을 한번에 촬영하여 각종 질병의 조기 발견</t>
    <phoneticPr fontId="2" type="noConversion"/>
  </si>
  <si>
    <t xml:space="preserve"> 뇌질환, 척추 질환,
 퇴행성질환,
 각종 암 등의 진단</t>
    <phoneticPr fontId="2" type="noConversion"/>
  </si>
  <si>
    <t xml:space="preserve"> * 어느 특정부위의 통증 및 이상소견이 없는 경우에 전반적
   인 종양유무검사를 원하는 경우</t>
    <phoneticPr fontId="2" type="noConversion"/>
  </si>
  <si>
    <t>안티에이징</t>
    <phoneticPr fontId="2" type="noConversion"/>
  </si>
  <si>
    <t>비타민 D</t>
    <phoneticPr fontId="2" type="noConversion"/>
  </si>
  <si>
    <t>뼈의 건강, 만성피로, 대사증후군의 상태를 관찰하는 검사</t>
    <phoneticPr fontId="2" type="noConversion"/>
  </si>
  <si>
    <t xml:space="preserve"> 골다공증, 심장 질환, 
 우울증, 당뇨</t>
    <phoneticPr fontId="2" type="noConversion"/>
  </si>
  <si>
    <t xml:space="preserve"> * 질병의 유무에 초점을 맞추는 것이 아닌 개개인의 노화 
   정도를 평가받고 관리 받기 원하는 경우</t>
    <phoneticPr fontId="2" type="noConversion"/>
  </si>
  <si>
    <t>생체나이측정</t>
    <phoneticPr fontId="2" type="noConversion"/>
  </si>
  <si>
    <t>나이에 따른 전반적인 건강과 노화상태를 측정</t>
    <phoneticPr fontId="2" type="noConversion"/>
  </si>
  <si>
    <t>텔로미어</t>
    <phoneticPr fontId="2" type="noConversion"/>
  </si>
  <si>
    <t xml:space="preserve"> 텔로미어란 염색체 말단에 모자 모양으로 존재하는 물질로
 텔로미어 생체 나이를 통해 건강과 노화 상태 파악으로 자신의 노화
 상태가 얼마나 빠르게 진행 되고 있는지를 확인하는 검사</t>
    <phoneticPr fontId="2" type="noConversion"/>
  </si>
  <si>
    <t>* 텔로미어 생체나이를 통해 건강과 노화상태를
  확인하고자 하는 경우
* 노화상태가 얼마나 빠르게 진행되고 있는지
  확인 원하는 경우</t>
    <phoneticPr fontId="2" type="noConversion"/>
  </si>
  <si>
    <t>활성산소
&amp;
항산화능력검사</t>
    <phoneticPr fontId="2" type="noConversion"/>
  </si>
  <si>
    <t xml:space="preserve"> 활성산소는 노화는 물론 각종 암을 비롯한 여러가지 질병을
 일으키는 위험 요소이며 활성 산소가 인체에 미치는 해악을 
 산화라고 하며 이 산화가 우리 인체내에서 어느 정도인가를 
 알아보는 것이 활성 산소 검사</t>
    <phoneticPr fontId="2" type="noConversion"/>
  </si>
  <si>
    <t>* 만성증세가 있으며 다양한 치료에도 호전이
  없는 경우
* 최근 염증이나 기타 질병을 심하게 앓으신 경우
* 스트레스를 많이 받는 경우</t>
    <phoneticPr fontId="2" type="noConversion"/>
  </si>
  <si>
    <t>유전자 검사</t>
    <phoneticPr fontId="2" type="noConversion"/>
  </si>
  <si>
    <t xml:space="preserve">암 </t>
    <phoneticPr fontId="2" type="noConversion"/>
  </si>
  <si>
    <t>암(11종): 원발성 간암, 갑상선암, 대장암, 방광암,  식도편평상피암, 위암, 췌장암, 폐암, 신장암, 전립선암,  고환암, 난소암, 유방암, 자궁내막암(남,녀 각각 11종)</t>
  </si>
  <si>
    <t xml:space="preserve"> * 교정 가능한 환경적 요인을 개선하여 자신의 유전형에 
   맞는 건강관리를 통한 개인별 맞춤 관리를 원하는 경우</t>
    <phoneticPr fontId="2" type="noConversion"/>
  </si>
  <si>
    <t>일반질환</t>
    <phoneticPr fontId="2" type="noConversion"/>
  </si>
  <si>
    <t xml:space="preserve">일반질환(16종): 심방세동, 만성신장질환, 관상동맥질환,  심근경색증, 제2형 당뇨병, 뇌졸중, 뇌동맥류, 류마티스관절염, 골관절염, 비만, 우울증,  파킨스병, 골다공증, 강직성 척추염, 후발성 알츠하이머병, 편두통
</t>
    <phoneticPr fontId="2" type="noConversion"/>
  </si>
  <si>
    <t>플래티넘 라이트</t>
    <phoneticPr fontId="2" type="noConversion"/>
  </si>
  <si>
    <t>암(11종)+일반질환(17종= 16종+ 천식)의 유전자 검사
-질병의 위험성을 예측하여 건강관리와 생활 환경을 개선
일반질환(17종): 일반질환(16종)+천식
 유전자 마커를 지표로 질병 발병 가능성을 예측 및  점검하여, 맞춤형 헬스케어를 지향할 수 있는 유전자 예측 검사임. 언제 발병할지 모르는 질환을 유전정보를 통해  먼저 위험요인을 파악하며 이와 관련된 환경적 요인 조절을  시작하여 '네비게이션'처럼 최적의 길잡이 역할을 할 수 있음</t>
    <phoneticPr fontId="2" type="noConversion"/>
  </si>
  <si>
    <t xml:space="preserve"> 각종암, 관상동맥질환, 
 당뇨병, 뇌졸증, 
 류마티스 관절염 등의 
 위험도 평가</t>
    <phoneticPr fontId="2" type="noConversion"/>
  </si>
  <si>
    <t>플래티넘</t>
    <phoneticPr fontId="2" type="noConversion"/>
  </si>
  <si>
    <t>암(11종)+일반질환(26종)+식품 및 약물반응(4종)+신체적 특징(6종)의 유전자 검사
-질병의 위험성을 예측하여 건강관리와 생활 환경을 개선
* 암(11종) : 플래티넘 라이트와 동일
* 일반질환(26종) : 플래티넘라이트 일반질환(17종)+ 일반질환 9종(건선, 궤양성대장염, 류마티스심장병, 아토피, 요추간판탈출, 전신성홍반성낭창, 양극성장애, 비알콜지방간, 엉덩이뼈골절)
 식품 및 약물반응(4종): 와파린약 민감성, 항암제 거부반응, 
 안지오텐신 전환효소 억제제(고혈압약), 메탐페타민 
 유발정신병
 신체적 특징(6종): 미세먼지에 대한 염증반응, 부정교합, 
 중성지질수치, 고도근시, 알코올의존증, 니코틴의존증</t>
    <phoneticPr fontId="2" type="noConversion"/>
  </si>
  <si>
    <t>맞춤형(5종)</t>
    <phoneticPr fontId="2" type="noConversion"/>
  </si>
  <si>
    <r>
      <t xml:space="preserve"> [남성암(5종)유전자검사]
 </t>
    </r>
    <r>
      <rPr>
        <i/>
        <sz val="10"/>
        <rFont val="맑은 고딕"/>
        <family val="3"/>
        <charset val="129"/>
      </rPr>
      <t>남성암(5종)</t>
    </r>
    <r>
      <rPr>
        <sz val="10"/>
        <rFont val="맑은 고딕"/>
        <family val="3"/>
        <charset val="129"/>
      </rPr>
      <t>: 위암, 대장암, 폐암, 간암, 전립선암</t>
    </r>
    <phoneticPr fontId="2" type="noConversion"/>
  </si>
  <si>
    <r>
      <t xml:space="preserve"> [여성암(5종)유전자검사]
 </t>
    </r>
    <r>
      <rPr>
        <i/>
        <sz val="10"/>
        <rFont val="맑은 고딕"/>
        <family val="3"/>
        <charset val="129"/>
      </rPr>
      <t>여성암(5종)</t>
    </r>
    <r>
      <rPr>
        <sz val="10"/>
        <rFont val="맑은 고딕"/>
        <family val="3"/>
        <charset val="129"/>
      </rPr>
      <t>: 위암, 대장암, 유방암, 폐암, 갑상선암</t>
    </r>
    <phoneticPr fontId="2" type="noConversion"/>
  </si>
  <si>
    <r>
      <t xml:space="preserve"> [일반질환(5종)유전자검사]
 </t>
    </r>
    <r>
      <rPr>
        <i/>
        <sz val="10"/>
        <rFont val="맑은 고딕"/>
        <family val="3"/>
        <charset val="129"/>
      </rPr>
      <t>일반질환(5종)</t>
    </r>
    <r>
      <rPr>
        <sz val="10"/>
        <rFont val="맑은 고딕"/>
        <family val="3"/>
        <charset val="129"/>
      </rPr>
      <t>: 제2형 당뇨병, 뇌졸증, 골관절염, 골다공증, 
 후발성 알츠하이머</t>
    </r>
    <phoneticPr fontId="2" type="noConversion"/>
  </si>
  <si>
    <r>
      <t xml:space="preserve"> [뇌심혈관질환(5종)유전자검사]
 </t>
    </r>
    <r>
      <rPr>
        <i/>
        <sz val="10"/>
        <rFont val="맑은 고딕"/>
        <family val="3"/>
        <charset val="129"/>
      </rPr>
      <t>뇌심혈관질환(5종)</t>
    </r>
    <r>
      <rPr>
        <sz val="10"/>
        <rFont val="맑은 고딕"/>
        <family val="3"/>
        <charset val="129"/>
      </rPr>
      <t>: 심방세동, 관상동맥질환, 심근경색증, 
 뇌졸증, 뇌동맥류</t>
    </r>
    <phoneticPr fontId="2" type="noConversion"/>
  </si>
  <si>
    <r>
      <t xml:space="preserve"> [부인과질환(5종)유전자검사]
 </t>
    </r>
    <r>
      <rPr>
        <i/>
        <sz val="10"/>
        <rFont val="맑은 고딕"/>
        <family val="3"/>
        <charset val="129"/>
      </rPr>
      <t>부인과(5종)</t>
    </r>
    <r>
      <rPr>
        <sz val="10"/>
        <rFont val="맑은 고딕"/>
        <family val="3"/>
        <charset val="129"/>
      </rPr>
      <t>: 유방암, 난소암, 갑상선암, 골다공증, 골관절염</t>
    </r>
    <phoneticPr fontId="2" type="noConversion"/>
  </si>
  <si>
    <r>
      <t xml:space="preserve"> [뇌신경질환(5종)유전자검사]
 </t>
    </r>
    <r>
      <rPr>
        <i/>
        <sz val="10"/>
        <rFont val="맑은 고딕"/>
        <family val="3"/>
        <charset val="129"/>
      </rPr>
      <t>뇌신경질환(5종)</t>
    </r>
    <r>
      <rPr>
        <sz val="10"/>
        <rFont val="맑은 고딕"/>
        <family val="3"/>
        <charset val="129"/>
      </rPr>
      <t>: 파킨스병, 후발성 알츠하이머병, 편두통,
 뇌졸증, 뇌동맥류</t>
    </r>
    <phoneticPr fontId="2" type="noConversion"/>
  </si>
  <si>
    <t>예방접종</t>
  </si>
  <si>
    <t xml:space="preserve">대상포진
(조스타박스)                          </t>
  </si>
  <si>
    <t xml:space="preserve"> 대상포진 질환을 예방</t>
  </si>
  <si>
    <t>* 50세 이상 성인에서 1회 접종</t>
  </si>
  <si>
    <t>폐렴
(프리베나13)</t>
  </si>
  <si>
    <t xml:space="preserve"> 폐렴 구균 질환인 폐렴, 폐혈증,뇌수막염, 급성 중이염 
 질환을 예방</t>
  </si>
  <si>
    <t xml:space="preserve">SELENIA DIMENSION </t>
    <phoneticPr fontId="1" type="noConversion"/>
  </si>
  <si>
    <t xml:space="preserve"> 협심증, 심근경색의 주 원인인 동맥질환을 조기발견 (석회화 침착)</t>
    <phoneticPr fontId="1" type="noConversion"/>
  </si>
  <si>
    <t>* 65세 이상 성인에서 1회 접종</t>
    <phoneticPr fontId="2" type="noConversion"/>
  </si>
  <si>
    <r>
      <t xml:space="preserve">(공통●, 남 </t>
    </r>
    <r>
      <rPr>
        <sz val="11"/>
        <color rgb="FF00B0F0"/>
        <rFont val="맑은 고딕"/>
        <family val="3"/>
        <charset val="129"/>
        <scheme val="minor"/>
      </rPr>
      <t>●</t>
    </r>
    <r>
      <rPr>
        <sz val="11"/>
        <color rgb="FF0000CC"/>
        <rFont val="맑은 고딕"/>
        <family val="3"/>
        <charset val="129"/>
        <scheme val="minor"/>
      </rPr>
      <t>,</t>
    </r>
    <r>
      <rPr>
        <sz val="11"/>
        <color theme="1"/>
        <rFont val="맑은 고딕"/>
        <family val="2"/>
        <charset val="129"/>
        <scheme val="minor"/>
      </rPr>
      <t xml:space="preserve"> 여 </t>
    </r>
    <r>
      <rPr>
        <sz val="11"/>
        <color rgb="FFFF33CC"/>
        <rFont val="맑은 고딕"/>
        <family val="3"/>
        <charset val="129"/>
        <scheme val="minor"/>
      </rPr>
      <t>●</t>
    </r>
    <r>
      <rPr>
        <sz val="11"/>
        <color rgb="FFFF33CC"/>
        <rFont val="맑은 고딕"/>
        <family val="2"/>
        <charset val="129"/>
        <scheme val="minor"/>
      </rPr>
      <t>)</t>
    </r>
    <phoneticPr fontId="1" type="noConversion"/>
  </si>
  <si>
    <t>■ 기본검진항목</t>
    <phoneticPr fontId="1" type="noConversion"/>
  </si>
  <si>
    <t>검진수가</t>
    <phoneticPr fontId="1" type="noConversion"/>
  </si>
  <si>
    <t>공통/선택</t>
    <phoneticPr fontId="1" type="noConversion"/>
  </si>
  <si>
    <t>문진</t>
    <phoneticPr fontId="1" type="noConversion"/>
  </si>
  <si>
    <t>문진표 작성,  과거 병력 및 일반문진</t>
    <phoneticPr fontId="1" type="noConversion"/>
  </si>
  <si>
    <t>신장, 체중, 비만도, 허리둘레</t>
    <phoneticPr fontId="1" type="noConversion"/>
  </si>
  <si>
    <t>청력검사</t>
    <phoneticPr fontId="1" type="noConversion"/>
  </si>
  <si>
    <t>표준 순음
 청력 검사 (PAT) 500,1000,2000,4000</t>
    <phoneticPr fontId="1" type="noConversion"/>
  </si>
  <si>
    <t>청력측정 및 소음성 난청 (500Hz,1000Hz,2000Hz,4000Hz)</t>
    <phoneticPr fontId="1" type="noConversion"/>
  </si>
  <si>
    <t>안과검사</t>
    <phoneticPr fontId="1" type="noConversion"/>
  </si>
  <si>
    <t>시력</t>
    <phoneticPr fontId="1" type="noConversion"/>
  </si>
  <si>
    <t>원시력, 교정시력 등</t>
    <phoneticPr fontId="1" type="noConversion"/>
  </si>
  <si>
    <t>안압촬영(LT/RT)</t>
    <phoneticPr fontId="1" type="noConversion"/>
  </si>
  <si>
    <t>고안압 및 녹내장</t>
    <phoneticPr fontId="1" type="noConversion"/>
  </si>
  <si>
    <t>안저촬영(LT/RT)</t>
    <phoneticPr fontId="1" type="noConversion"/>
  </si>
  <si>
    <t>망막지로한,안저변화,백내장,녹내장,당뇨성 안저변화,황반성변성</t>
    <phoneticPr fontId="1" type="noConversion"/>
  </si>
  <si>
    <t>심  폐
기  능
검  사</t>
    <phoneticPr fontId="1" type="noConversion"/>
  </si>
  <si>
    <t>흉부X-선 촬영
(전면)</t>
    <phoneticPr fontId="1" type="noConversion"/>
  </si>
  <si>
    <t>심전도검사</t>
    <phoneticPr fontId="1" type="noConversion"/>
  </si>
  <si>
    <t>부정맥,협심증, 심근경색, 심실비대</t>
    <phoneticPr fontId="1" type="noConversion"/>
  </si>
  <si>
    <t>맥박/혈압측정</t>
    <phoneticPr fontId="1" type="noConversion"/>
  </si>
  <si>
    <t>고혈압,저혈압</t>
    <phoneticPr fontId="1" type="noConversion"/>
  </si>
  <si>
    <t>체성분검사</t>
    <phoneticPr fontId="1" type="noConversion"/>
  </si>
  <si>
    <t>B M I 검사</t>
    <phoneticPr fontId="1" type="noConversion"/>
  </si>
  <si>
    <t>체수분,체지방,근육량,무기질,단백질 ,영양상태 ,부종검사</t>
    <phoneticPr fontId="1" type="noConversion"/>
  </si>
  <si>
    <t>B형간염 보균 여부</t>
    <phoneticPr fontId="1" type="noConversion"/>
  </si>
  <si>
    <t>B형간염 면역형성 여부</t>
    <phoneticPr fontId="1" type="noConversion"/>
  </si>
  <si>
    <t>C형간염 보균 여부</t>
    <phoneticPr fontId="1" type="noConversion"/>
  </si>
  <si>
    <t>매독검사(정량)</t>
    <phoneticPr fontId="1" type="noConversion"/>
  </si>
  <si>
    <t>TPLA</t>
    <phoneticPr fontId="1" type="noConversion"/>
  </si>
  <si>
    <t>매독감염증 정밀검사 (매독 혈구응집)</t>
    <phoneticPr fontId="1" type="noConversion"/>
  </si>
  <si>
    <t>CRP</t>
    <phoneticPr fontId="1" type="noConversion"/>
  </si>
  <si>
    <t>급만성염증, 폐렴</t>
    <phoneticPr fontId="1" type="noConversion"/>
  </si>
  <si>
    <t>심혈관계질환</t>
    <phoneticPr fontId="1" type="noConversion"/>
  </si>
  <si>
    <t>고지혈증, 동맥경화, 고혈압</t>
    <phoneticPr fontId="1" type="noConversion"/>
  </si>
  <si>
    <t>고지혈증,비만,당뇨</t>
    <phoneticPr fontId="1" type="noConversion"/>
  </si>
  <si>
    <t>FPSA(남)</t>
    <phoneticPr fontId="1" type="noConversion"/>
  </si>
  <si>
    <t>혈당검사</t>
    <phoneticPr fontId="1" type="noConversion"/>
  </si>
  <si>
    <t>HgA1C</t>
    <phoneticPr fontId="1" type="noConversion"/>
  </si>
  <si>
    <t>당화혈색소,최근 혈당상태를 반영, 당뇨여부 판정</t>
    <phoneticPr fontId="1" type="noConversion"/>
  </si>
  <si>
    <t>GFR</t>
    <phoneticPr fontId="1" type="noConversion"/>
  </si>
  <si>
    <t>신사구체여과율</t>
    <phoneticPr fontId="1" type="noConversion"/>
  </si>
  <si>
    <t xml:space="preserve">통풍, 신장, 뇨관, 방광결석등 </t>
    <phoneticPr fontId="1" type="noConversion"/>
  </si>
  <si>
    <t>Neutrophil band
(중성구수)</t>
    <phoneticPr fontId="1" type="noConversion"/>
  </si>
  <si>
    <t>염증성질환</t>
    <phoneticPr fontId="1" type="noConversion"/>
  </si>
  <si>
    <t>Erythroblast(유핵적혈구)</t>
    <phoneticPr fontId="1" type="noConversion"/>
  </si>
  <si>
    <t>빈혈 재생불량성 빈혈</t>
    <phoneticPr fontId="1" type="noConversion"/>
  </si>
  <si>
    <t>Atypical Lymphosyte</t>
    <phoneticPr fontId="1" type="noConversion"/>
  </si>
  <si>
    <t>감염, 바이러스질환</t>
    <phoneticPr fontId="1" type="noConversion"/>
  </si>
  <si>
    <t>Eosinophil(호산구수)</t>
    <phoneticPr fontId="1" type="noConversion"/>
  </si>
  <si>
    <t>Basophil(호염구수)</t>
    <phoneticPr fontId="1" type="noConversion"/>
  </si>
  <si>
    <t xml:space="preserve">Myelocyte(골수구) </t>
    <phoneticPr fontId="1" type="noConversion"/>
  </si>
  <si>
    <t>myeloblast(골수아세포)</t>
    <phoneticPr fontId="1" type="noConversion"/>
  </si>
  <si>
    <t>백혈병, 골수질환,미성숙혈액세포</t>
    <phoneticPr fontId="1" type="noConversion"/>
  </si>
  <si>
    <t>부갑상선, 비타민D결핍증,신부전증</t>
    <phoneticPr fontId="1" type="noConversion"/>
  </si>
  <si>
    <t>Phosphorus(인)</t>
    <phoneticPr fontId="1" type="noConversion"/>
  </si>
  <si>
    <t>여성검사</t>
    <phoneticPr fontId="1" type="noConversion"/>
  </si>
  <si>
    <t>유방X-ray 촬영</t>
    <phoneticPr fontId="1" type="noConversion"/>
  </si>
  <si>
    <t>Pap smear(여)</t>
    <phoneticPr fontId="1" type="noConversion"/>
  </si>
  <si>
    <t>상복부 초음파</t>
    <phoneticPr fontId="1" type="noConversion"/>
  </si>
  <si>
    <t>●</t>
    <phoneticPr fontId="1" type="noConversion"/>
  </si>
  <si>
    <t>위내시경 (비수면)</t>
    <phoneticPr fontId="1" type="noConversion"/>
  </si>
  <si>
    <t>식도염,위염,위궤양,위하수,게실,십이지장염 , 
위조직검사 대상자 무료 검사 (30,000원)</t>
    <phoneticPr fontId="1" type="noConversion"/>
  </si>
  <si>
    <t>●
수면비 별도</t>
    <phoneticPr fontId="1" type="noConversion"/>
  </si>
  <si>
    <t xml:space="preserve"> biopsy </t>
    <phoneticPr fontId="1" type="noConversion"/>
  </si>
  <si>
    <t>잠혈반응검사</t>
    <phoneticPr fontId="1" type="noConversion"/>
  </si>
  <si>
    <t>장내출혈, (위,대장의 출혈)</t>
    <phoneticPr fontId="1" type="noConversion"/>
  </si>
  <si>
    <t>공단대상자 건강보험공단에 결과 통보</t>
    <phoneticPr fontId="1" type="noConversion"/>
  </si>
  <si>
    <t xml:space="preserve">기본검진 </t>
    <phoneticPr fontId="1" type="noConversion"/>
  </si>
  <si>
    <t>초음파검사</t>
  </si>
  <si>
    <t xml:space="preserve">  갑상선암, 결절등 전반적인 질환 검사</t>
    <phoneticPr fontId="1" type="noConversion"/>
  </si>
  <si>
    <t>택1</t>
    <phoneticPr fontId="1" type="noConversion"/>
  </si>
  <si>
    <t>전립선초음파(남)</t>
    <phoneticPr fontId="1" type="noConversion"/>
  </si>
  <si>
    <t xml:space="preserve">  전립선암, 전립선염, 전립선비대증등 (직장 삽입)</t>
    <phoneticPr fontId="1" type="noConversion"/>
  </si>
  <si>
    <t xml:space="preserve">  자궁근종, 자궁암, 난소암, 종괴 등</t>
    <phoneticPr fontId="1" type="noConversion"/>
  </si>
  <si>
    <t>자궁경부암</t>
    <phoneticPr fontId="1" type="noConversion"/>
  </si>
  <si>
    <t>인유두종 바이러스</t>
    <phoneticPr fontId="1" type="noConversion"/>
  </si>
  <si>
    <t xml:space="preserve">  HPV DNA-CHIP (자궁경부암을 일으키는 바이러스검사)</t>
    <phoneticPr fontId="1" type="noConversion"/>
  </si>
  <si>
    <t>MDCT</t>
    <phoneticPr fontId="1" type="noConversion"/>
  </si>
  <si>
    <t>뇌  MDCT</t>
    <phoneticPr fontId="1" type="noConversion"/>
  </si>
  <si>
    <t xml:space="preserve">  뇌종양, 뇌출혈,뇌경색 등</t>
    <phoneticPr fontId="1" type="noConversion"/>
  </si>
  <si>
    <t>관상동맥석회화MDCT</t>
    <phoneticPr fontId="1" type="noConversion"/>
  </si>
  <si>
    <t xml:space="preserve"> 협심증, 심근경색의 주 원인인 동맥질환을 조기발견 (석회화 침착)</t>
    <phoneticPr fontId="1" type="noConversion"/>
  </si>
  <si>
    <t>저선량 폐 MDCT</t>
    <phoneticPr fontId="1" type="noConversion"/>
  </si>
  <si>
    <t xml:space="preserve">  폐암,폐기종,기관지염,무기폐 등</t>
    <phoneticPr fontId="1" type="noConversion"/>
  </si>
  <si>
    <t>알레르기검사</t>
    <phoneticPr fontId="1" type="noConversion"/>
  </si>
  <si>
    <t>알레르기 혈액검사</t>
    <phoneticPr fontId="1" type="noConversion"/>
  </si>
  <si>
    <t>TOTAL-IgE , 호흡기,음식, 집먼지, 진드기 등 알레르기 원인물질 검사</t>
    <phoneticPr fontId="1" type="noConversion"/>
  </si>
  <si>
    <t>종합검진</t>
    <phoneticPr fontId="1" type="noConversion"/>
  </si>
  <si>
    <t>소화기검사</t>
    <phoneticPr fontId="1" type="noConversion"/>
  </si>
  <si>
    <t>종합검진(70만원)</t>
    <phoneticPr fontId="1" type="noConversion"/>
  </si>
  <si>
    <t>기본검진 + 그룹별 선택 합계 3점 맞춰 항목선택</t>
    <phoneticPr fontId="1" type="noConversion"/>
  </si>
  <si>
    <t xml:space="preserve">  예 : 저선량폐CT(1점)+대장내시경(2점)</t>
    <phoneticPr fontId="1" type="noConversion"/>
  </si>
  <si>
    <t>일반질환(5종)유전자검사</t>
  </si>
  <si>
    <t>남성암(5종)유전자검사</t>
  </si>
  <si>
    <t>여성암(5종)유전자검사</t>
  </si>
  <si>
    <t xml:space="preserve"> 제2형 당뇨병, 뇌졸증, 골관절염, 골다공증, 후발성 알츠하이머</t>
    <phoneticPr fontId="1" type="noConversion"/>
  </si>
  <si>
    <t xml:space="preserve"> 위암, 대장암, 폐암, 간암, 전립선암</t>
    <phoneticPr fontId="1" type="noConversion"/>
  </si>
  <si>
    <t xml:space="preserve"> 위암, 대장암, 유방암, 폐암, 갑상선암</t>
    <phoneticPr fontId="1" type="noConversion"/>
  </si>
  <si>
    <t>유전자검사</t>
    <phoneticPr fontId="1" type="noConversion"/>
  </si>
  <si>
    <t>위암, 대장암, 유방암, 폐암, 갑상선암</t>
  </si>
  <si>
    <t xml:space="preserve"> 일반질환(5종)유전자검사</t>
    <phoneticPr fontId="1" type="noConversion"/>
  </si>
  <si>
    <t xml:space="preserve"> 남성암(5종)유전자검사</t>
    <phoneticPr fontId="1" type="noConversion"/>
  </si>
  <si>
    <t xml:space="preserve"> 여성암(5종)유전자검사</t>
    <phoneticPr fontId="1" type="noConversion"/>
  </si>
  <si>
    <t xml:space="preserve"> 질식 초음파(여)</t>
    <phoneticPr fontId="1" type="noConversion"/>
  </si>
  <si>
    <t>제2형 당뇨병, 뇌졸증, 골관절염, 골다공증, 후발성 알츠하이머</t>
    <phoneticPr fontId="1" type="noConversion"/>
  </si>
  <si>
    <t>위암, 대장암, 폐암, 간암, 전립선암</t>
    <phoneticPr fontId="1" type="noConversion"/>
  </si>
  <si>
    <t xml:space="preserve"> 인유두종 바이러스</t>
    <phoneticPr fontId="1" type="noConversion"/>
  </si>
  <si>
    <t xml:space="preserve"> 알레르기검사(혈액)</t>
    <phoneticPr fontId="1" type="noConversion"/>
  </si>
  <si>
    <t xml:space="preserve"> 갑상선 초음파</t>
    <phoneticPr fontId="1" type="noConversion"/>
  </si>
  <si>
    <t xml:space="preserve"> 관상동맥 석회화CT</t>
    <phoneticPr fontId="1" type="noConversion"/>
  </si>
  <si>
    <t xml:space="preserve"> 뇌  MDCT</t>
    <phoneticPr fontId="1" type="noConversion"/>
  </si>
  <si>
    <t xml:space="preserve"> 저선량 폐 MDCT</t>
    <phoneticPr fontId="1" type="noConversion"/>
  </si>
  <si>
    <t>주차여부</t>
    <phoneticPr fontId="6" type="noConversion"/>
  </si>
  <si>
    <t>추가검사 프로그램</t>
    <phoneticPr fontId="1" type="noConversion"/>
  </si>
  <si>
    <t>내진 및 자궁경부암</t>
    <phoneticPr fontId="1" type="noConversion"/>
  </si>
  <si>
    <t>내진 및 자궁경부암</t>
    <phoneticPr fontId="1" type="noConversion"/>
  </si>
  <si>
    <t>갑상선 초음파</t>
    <phoneticPr fontId="1" type="noConversion"/>
  </si>
  <si>
    <t>질식 초음파(여)</t>
    <phoneticPr fontId="1" type="noConversion"/>
  </si>
  <si>
    <r>
      <t xml:space="preserve">(공통●, 남 </t>
    </r>
    <r>
      <rPr>
        <sz val="11"/>
        <color rgb="FF00B0F0"/>
        <rFont val="맑은 고딕"/>
        <family val="3"/>
        <charset val="129"/>
        <scheme val="minor"/>
      </rPr>
      <t>●</t>
    </r>
    <r>
      <rPr>
        <sz val="11"/>
        <color rgb="FF0000CC"/>
        <rFont val="맑은 고딕"/>
        <family val="3"/>
        <charset val="129"/>
        <scheme val="minor"/>
      </rPr>
      <t>,</t>
    </r>
    <r>
      <rPr>
        <sz val="11"/>
        <color theme="1"/>
        <rFont val="맑은 고딕"/>
        <family val="2"/>
        <charset val="129"/>
        <scheme val="minor"/>
      </rPr>
      <t xml:space="preserve"> 여 </t>
    </r>
    <r>
      <rPr>
        <sz val="11"/>
        <color rgb="FFFF33CC"/>
        <rFont val="맑은 고딕"/>
        <family val="3"/>
        <charset val="129"/>
        <scheme val="minor"/>
      </rPr>
      <t>●</t>
    </r>
    <r>
      <rPr>
        <sz val="11"/>
        <color rgb="FFFF33CC"/>
        <rFont val="맑은 고딕"/>
        <family val="2"/>
        <charset val="129"/>
        <scheme val="minor"/>
      </rPr>
      <t>)</t>
    </r>
    <phoneticPr fontId="1" type="noConversion"/>
  </si>
  <si>
    <t>■ 기본검진항목</t>
    <phoneticPr fontId="1" type="noConversion"/>
  </si>
  <si>
    <t>검진수가</t>
    <phoneticPr fontId="1" type="noConversion"/>
  </si>
  <si>
    <t>공통/선택</t>
    <phoneticPr fontId="1" type="noConversion"/>
  </si>
  <si>
    <t>문진</t>
    <phoneticPr fontId="1" type="noConversion"/>
  </si>
  <si>
    <t>문진표 작성,  과거 병력 및 일반문진</t>
    <phoneticPr fontId="1" type="noConversion"/>
  </si>
  <si>
    <t>신장, 체중, 비만도, 허리둘레</t>
    <phoneticPr fontId="1" type="noConversion"/>
  </si>
  <si>
    <t>청력검사</t>
    <phoneticPr fontId="1" type="noConversion"/>
  </si>
  <si>
    <t>표준 순음
 청력 검사 (PAT) 500,1000,2000,4000</t>
    <phoneticPr fontId="1" type="noConversion"/>
  </si>
  <si>
    <t>청력측정 및 소음성 난청 (500Hz,1000Hz,2000Hz,4000Hz)</t>
    <phoneticPr fontId="1" type="noConversion"/>
  </si>
  <si>
    <t>안과검사</t>
    <phoneticPr fontId="1" type="noConversion"/>
  </si>
  <si>
    <t>시력</t>
    <phoneticPr fontId="1" type="noConversion"/>
  </si>
  <si>
    <t>원시력, 교정시력 등</t>
    <phoneticPr fontId="1" type="noConversion"/>
  </si>
  <si>
    <t>안압촬영(LT/RT)</t>
    <phoneticPr fontId="1" type="noConversion"/>
  </si>
  <si>
    <t>고안압 및 녹내장</t>
    <phoneticPr fontId="1" type="noConversion"/>
  </si>
  <si>
    <t>안저촬영(LT/RT)</t>
    <phoneticPr fontId="1" type="noConversion"/>
  </si>
  <si>
    <t>망막지로한,안저변화,백내장,녹내장,당뇨성 안저변화,황반성변성</t>
    <phoneticPr fontId="1" type="noConversion"/>
  </si>
  <si>
    <t>심  폐
기  능
검  사</t>
    <phoneticPr fontId="1" type="noConversion"/>
  </si>
  <si>
    <t>흉부X-선 촬영
(전면)</t>
    <phoneticPr fontId="1" type="noConversion"/>
  </si>
  <si>
    <t>심전도검사</t>
    <phoneticPr fontId="1" type="noConversion"/>
  </si>
  <si>
    <t>부정맥,협심증, 심근경색, 심실비대</t>
    <phoneticPr fontId="1" type="noConversion"/>
  </si>
  <si>
    <t>맥박/혈압측정</t>
    <phoneticPr fontId="1" type="noConversion"/>
  </si>
  <si>
    <t>고혈압,저혈압</t>
    <phoneticPr fontId="1" type="noConversion"/>
  </si>
  <si>
    <t>체성분검사</t>
    <phoneticPr fontId="1" type="noConversion"/>
  </si>
  <si>
    <t>B M I 검사</t>
    <phoneticPr fontId="1" type="noConversion"/>
  </si>
  <si>
    <t>체수분,체지방,근육량,무기질,단백질 ,영양상태 ,부종검사</t>
    <phoneticPr fontId="1" type="noConversion"/>
  </si>
  <si>
    <t>B형간염 보균 여부</t>
    <phoneticPr fontId="1" type="noConversion"/>
  </si>
  <si>
    <t>B형간염 면역형성 여부</t>
    <phoneticPr fontId="1" type="noConversion"/>
  </si>
  <si>
    <t>C형간염 보균 여부</t>
    <phoneticPr fontId="1" type="noConversion"/>
  </si>
  <si>
    <t>매독검사(정량)</t>
    <phoneticPr fontId="1" type="noConversion"/>
  </si>
  <si>
    <t>TPLA</t>
    <phoneticPr fontId="1" type="noConversion"/>
  </si>
  <si>
    <t>매독감염증 정밀검사 (매독 혈구응집)</t>
    <phoneticPr fontId="1" type="noConversion"/>
  </si>
  <si>
    <t>급만성염증, 폐렴</t>
    <phoneticPr fontId="1" type="noConversion"/>
  </si>
  <si>
    <t>심혈관계질환</t>
    <phoneticPr fontId="1" type="noConversion"/>
  </si>
  <si>
    <t>고지혈증, 동맥경화, 고혈압</t>
    <phoneticPr fontId="1" type="noConversion"/>
  </si>
  <si>
    <t>고지혈증,비만,당뇨</t>
    <phoneticPr fontId="1" type="noConversion"/>
  </si>
  <si>
    <t>FPSA(남)</t>
    <phoneticPr fontId="1" type="noConversion"/>
  </si>
  <si>
    <t>혈당검사</t>
    <phoneticPr fontId="1" type="noConversion"/>
  </si>
  <si>
    <t>HgA1C</t>
    <phoneticPr fontId="1" type="noConversion"/>
  </si>
  <si>
    <t>당화혈색소,최근 혈당상태를 반영, 당뇨여부 판정</t>
    <phoneticPr fontId="1" type="noConversion"/>
  </si>
  <si>
    <t>GFR</t>
    <phoneticPr fontId="1" type="noConversion"/>
  </si>
  <si>
    <t>신사구체여과율</t>
    <phoneticPr fontId="1" type="noConversion"/>
  </si>
  <si>
    <t xml:space="preserve">통풍, 신장, 뇨관, 방광결석등 </t>
    <phoneticPr fontId="1" type="noConversion"/>
  </si>
  <si>
    <t>Neutrophil band
(중성구수)</t>
    <phoneticPr fontId="1" type="noConversion"/>
  </si>
  <si>
    <t>염증성질환</t>
    <phoneticPr fontId="1" type="noConversion"/>
  </si>
  <si>
    <t>Erythroblast(유핵적혈구)</t>
    <phoneticPr fontId="1" type="noConversion"/>
  </si>
  <si>
    <t>빈혈 재생불량성 빈혈</t>
    <phoneticPr fontId="1" type="noConversion"/>
  </si>
  <si>
    <t>Atypical Lymphosyte</t>
    <phoneticPr fontId="1" type="noConversion"/>
  </si>
  <si>
    <t>감염, 바이러스질환</t>
    <phoneticPr fontId="1" type="noConversion"/>
  </si>
  <si>
    <t>Eosinophil(호산구수)</t>
    <phoneticPr fontId="1" type="noConversion"/>
  </si>
  <si>
    <t>Basophil(호염구수)</t>
    <phoneticPr fontId="1" type="noConversion"/>
  </si>
  <si>
    <t xml:space="preserve">Myelocyte(골수구) </t>
    <phoneticPr fontId="1" type="noConversion"/>
  </si>
  <si>
    <t>백혈병, 골수질환,미성숙혈액세포</t>
    <phoneticPr fontId="1" type="noConversion"/>
  </si>
  <si>
    <t>부갑상선, 비타민D결핍증,신부전증</t>
    <phoneticPr fontId="1" type="noConversion"/>
  </si>
  <si>
    <t>Phosphorus(인)</t>
    <phoneticPr fontId="1" type="noConversion"/>
  </si>
  <si>
    <t>여성검사</t>
    <phoneticPr fontId="1" type="noConversion"/>
  </si>
  <si>
    <t>유방X-ray 촬영</t>
    <phoneticPr fontId="1" type="noConversion"/>
  </si>
  <si>
    <t>내진 및 자궁경부암</t>
    <phoneticPr fontId="1" type="noConversion"/>
  </si>
  <si>
    <t>Pap smear(여)</t>
    <phoneticPr fontId="1" type="noConversion"/>
  </si>
  <si>
    <t>상복부 초음파</t>
    <phoneticPr fontId="1" type="noConversion"/>
  </si>
  <si>
    <t>●</t>
    <phoneticPr fontId="1" type="noConversion"/>
  </si>
  <si>
    <t>식도염,위염,위궤양,위하수,게실,십이지장염 , 
위조직검사 대상자 무료 검사 (30,000원)</t>
    <phoneticPr fontId="1" type="noConversion"/>
  </si>
  <si>
    <t>●
수면비 별도</t>
    <phoneticPr fontId="1" type="noConversion"/>
  </si>
  <si>
    <t xml:space="preserve"> biopsy </t>
    <phoneticPr fontId="1" type="noConversion"/>
  </si>
  <si>
    <t>잠혈반응검사</t>
    <phoneticPr fontId="1" type="noConversion"/>
  </si>
  <si>
    <t>장내출혈, (위,대장의 출혈)</t>
    <phoneticPr fontId="1" type="noConversion"/>
  </si>
  <si>
    <t>공단대상자 건강보험공단에 결과 통보</t>
    <phoneticPr fontId="1" type="noConversion"/>
  </si>
  <si>
    <t>A항목</t>
    <phoneticPr fontId="1" type="noConversion"/>
  </si>
  <si>
    <t>갑상선 초음파</t>
    <phoneticPr fontId="1" type="noConversion"/>
  </si>
  <si>
    <t xml:space="preserve">  갑상선암, 결절등 전반적인 질환 검사</t>
    <phoneticPr fontId="1" type="noConversion"/>
  </si>
  <si>
    <t>선택2</t>
    <phoneticPr fontId="1" type="noConversion"/>
  </si>
  <si>
    <t>X</t>
    <phoneticPr fontId="1" type="noConversion"/>
  </si>
  <si>
    <t>X</t>
    <phoneticPr fontId="1" type="noConversion"/>
  </si>
  <si>
    <t>전립선초음파(남)</t>
    <phoneticPr fontId="1" type="noConversion"/>
  </si>
  <si>
    <t xml:space="preserve">  전립선암, 전립선염, 전립선비대증등 (직장 삽입)</t>
    <phoneticPr fontId="1" type="noConversion"/>
  </si>
  <si>
    <t>질식 초음파(여)</t>
    <phoneticPr fontId="1" type="noConversion"/>
  </si>
  <si>
    <t xml:space="preserve">  자궁근종, 자궁암, 난소암, 종괴 등</t>
    <phoneticPr fontId="1" type="noConversion"/>
  </si>
  <si>
    <t>인유두종 바이러스</t>
    <phoneticPr fontId="1" type="noConversion"/>
  </si>
  <si>
    <t xml:space="preserve">  HPV DNA-CHIP (자궁경부암을 일으키는 바이러스검사)</t>
    <phoneticPr fontId="1" type="noConversion"/>
  </si>
  <si>
    <t>뇌  MDCT</t>
    <phoneticPr fontId="1" type="noConversion"/>
  </si>
  <si>
    <t xml:space="preserve">  뇌종양, 뇌출혈,뇌경색 등</t>
    <phoneticPr fontId="1" type="noConversion"/>
  </si>
  <si>
    <t>관상동맥석회화MDCT</t>
    <phoneticPr fontId="1" type="noConversion"/>
  </si>
  <si>
    <t xml:space="preserve"> 협심증, 심근경색의 주 원인인 동맥질환을 조기발견 (석회화 침착)</t>
    <phoneticPr fontId="1" type="noConversion"/>
  </si>
  <si>
    <t>저선량 폐 MDCT</t>
    <phoneticPr fontId="1" type="noConversion"/>
  </si>
  <si>
    <t xml:space="preserve">  폐암,폐기종,기관지염,무기폐 등</t>
    <phoneticPr fontId="1" type="noConversion"/>
  </si>
  <si>
    <t xml:space="preserve"> 제2형 당뇨병, 뇌졸증, 골관절염, 골다공증, 후발성 알츠하이머</t>
    <phoneticPr fontId="1" type="noConversion"/>
  </si>
  <si>
    <t xml:space="preserve"> 위암, 대장암, 폐암, 간암, 전립선암</t>
    <phoneticPr fontId="1" type="noConversion"/>
  </si>
  <si>
    <t xml:space="preserve"> 위암, 대장암, 유방암, 폐암, 갑상선암</t>
    <phoneticPr fontId="1" type="noConversion"/>
  </si>
  <si>
    <t>알레르기 혈액검사</t>
    <phoneticPr fontId="1" type="noConversion"/>
  </si>
  <si>
    <t>B항목</t>
    <phoneticPr fontId="1" type="noConversion"/>
  </si>
  <si>
    <t xml:space="preserve"> 복부&amp;골반 MDCT(조영)</t>
    <phoneticPr fontId="1" type="noConversion"/>
  </si>
  <si>
    <t>간질환, 간담도암, 신장질환, 췌장암, 방광암,난소암</t>
  </si>
  <si>
    <t>선택1</t>
    <phoneticPr fontId="1" type="noConversion"/>
  </si>
  <si>
    <t>유방 초음파</t>
    <phoneticPr fontId="1" type="noConversion"/>
  </si>
  <si>
    <t xml:space="preserve"> 뇌혈관 MDCT(조영)</t>
    <phoneticPr fontId="1" type="noConversion"/>
  </si>
  <si>
    <t xml:space="preserve">뇌경색, 뇌종양, 뇌동맥류, 뇌혈관질환 </t>
  </si>
  <si>
    <t>경동맥 초음파</t>
    <phoneticPr fontId="1" type="noConversion"/>
  </si>
  <si>
    <t xml:space="preserve">허혈성질환, 폐쇄성혈관질환,뇌경색의 조기진단 등 </t>
    <phoneticPr fontId="1" type="noConversion"/>
  </si>
  <si>
    <t>대장내시경(수면)</t>
    <phoneticPr fontId="1" type="noConversion"/>
  </si>
  <si>
    <t xml:space="preserve">대장암, 대장용종, 대장게실등                                                 </t>
  </si>
  <si>
    <t xml:space="preserve"> 심장초음파</t>
    <phoneticPr fontId="1" type="noConversion"/>
  </si>
  <si>
    <t>심부전, 판막질환, 선천성기형, 협심증,심근경색</t>
    <phoneticPr fontId="1" type="noConversion"/>
  </si>
  <si>
    <t>종합검진</t>
    <phoneticPr fontId="1" type="noConversion"/>
  </si>
  <si>
    <t>50만원</t>
    <phoneticPr fontId="1" type="noConversion"/>
  </si>
  <si>
    <t>SBS
임직원 종합검진 프로그램</t>
    <phoneticPr fontId="6" type="noConversion"/>
  </si>
  <si>
    <t>종합검진(35만원)</t>
    <phoneticPr fontId="1" type="noConversion"/>
  </si>
  <si>
    <t>45만원</t>
    <phoneticPr fontId="1" type="noConversion"/>
  </si>
  <si>
    <t>선택</t>
    <phoneticPr fontId="1" type="noConversion"/>
  </si>
  <si>
    <t>안티에이징</t>
    <phoneticPr fontId="1" type="noConversion"/>
  </si>
  <si>
    <t>비타민 D</t>
  </si>
  <si>
    <t xml:space="preserve"> 뼈의 건강, 만성피로, 대사증후군의 상태를 관찰하는 검사</t>
    <phoneticPr fontId="1" type="noConversion"/>
  </si>
  <si>
    <t>선택1</t>
    <phoneticPr fontId="1" type="noConversion"/>
  </si>
  <si>
    <t>생체나이측정</t>
  </si>
  <si>
    <t xml:space="preserve"> 나이에 따른 전반적인 건강과 노화상태를 측정</t>
    <phoneticPr fontId="1" type="noConversion"/>
  </si>
  <si>
    <t>골밀도</t>
    <phoneticPr fontId="1" type="noConversion"/>
  </si>
  <si>
    <t xml:space="preserve"> 골다공증, 골밀도, 뼈건강 측정</t>
    <phoneticPr fontId="1" type="noConversion"/>
  </si>
  <si>
    <t>소화기</t>
    <phoneticPr fontId="1" type="noConversion"/>
  </si>
  <si>
    <t>복부비만 CT</t>
  </si>
  <si>
    <t xml:space="preserve"> 내장지방과 피하지방의 면적의 비를 계산하여 비만도를 측정</t>
    <phoneticPr fontId="1" type="noConversion"/>
  </si>
  <si>
    <t>택1</t>
    <phoneticPr fontId="1" type="noConversion"/>
  </si>
  <si>
    <t>LDL-Cholesterol</t>
    <phoneticPr fontId="1" type="noConversion"/>
  </si>
  <si>
    <t>▲ 35만원 검진프로그램</t>
    <phoneticPr fontId="6" type="noConversion"/>
  </si>
  <si>
    <t>▲ 45만원 검진프로그램</t>
    <phoneticPr fontId="6" type="noConversion"/>
  </si>
  <si>
    <t>▲ 50만원 검진프로그램</t>
    <phoneticPr fontId="6" type="noConversion"/>
  </si>
  <si>
    <t>▲ 70만원 검진프로그램</t>
    <phoneticPr fontId="6" type="noConversion"/>
  </si>
  <si>
    <t>3. 검진 가능여부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</si>
</sst>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2" formatCode="_-&quot;₩&quot;* #,##0_-;\-&quot;₩&quot;* #,##0_-;_-&quot;₩&quot;* &quot;-&quot;_-;_-@_-"/>
    <numFmt numFmtId="41" formatCode="_-* #,##0_-;\-* #,##0_-;_-* &quot;-&quot;_-;_-@_-"/>
    <numFmt numFmtId="176" formatCode="_ * #,##0_ ;_ * \-#,##0_ ;_ * &quot;-&quot;_ ;_ @_ "/>
    <numFmt numFmtId="177" formatCode="_ * #,##0.00_ ;_ * \-#,##0.00_ ;_ * &quot;-&quot;??_ ;_ @_ "/>
    <numFmt numFmtId="178" formatCode="&quot;₩&quot;#,##0;&quot;₩&quot;\-#,##0"/>
    <numFmt numFmtId="179" formatCode="_(&quot;$&quot;* #,##0_);_(&quot;$&quot;* \(#,##0\);_(&quot;$&quot;* &quot;-&quot;_);_(@_)"/>
    <numFmt numFmtId="180" formatCode="_(&quot;$&quot;* #,##0.00_);_(&quot;$&quot;* \(#,##0.00\);_(&quot;$&quot;* &quot;-&quot;??_);_(@_)"/>
    <numFmt numFmtId="181" formatCode="_ &quot;₩&quot;* #,##0_ ;_ &quot;₩&quot;* &quot;₩&quot;\!\-#,##0_ ;_ &quot;₩&quot;* &quot;-&quot;_ ;_ @_ "/>
    <numFmt numFmtId="182" formatCode="0.00_)"/>
    <numFmt numFmtId="183" formatCode="#,##0_);[Red]\(#,##0\)"/>
    <numFmt numFmtId="184" formatCode="&quot;₩&quot;#,##0_);[Red]\(&quot;₩&quot;#,##0\)"/>
  </numFmts>
  <fonts count="11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u/>
      <sz val="11"/>
      <color indexed="12"/>
      <name val="돋움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0"/>
      <color theme="0"/>
      <name val="굴림"/>
      <family val="3"/>
      <charset val="129"/>
    </font>
    <font>
      <sz val="10"/>
      <color theme="1"/>
      <name val="굴림"/>
      <family val="3"/>
      <charset val="129"/>
    </font>
    <font>
      <sz val="10"/>
      <name val="굴림체"/>
      <family val="3"/>
      <charset val="129"/>
    </font>
    <font>
      <sz val="10"/>
      <color indexed="24"/>
      <name val="MS Sans Serif"/>
      <family val="2"/>
    </font>
    <font>
      <sz val="12"/>
      <name val="바탕체"/>
      <family val="1"/>
      <charset val="129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굴림체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4"/>
      <name val="뼻뮝"/>
      <family val="3"/>
      <charset val="129"/>
    </font>
    <font>
      <sz val="12"/>
      <name val="뼻뮝"/>
      <family val="3"/>
      <charset val="129"/>
    </font>
    <font>
      <sz val="10"/>
      <color indexed="8"/>
      <name val="굴림"/>
      <family val="3"/>
      <charset val="129"/>
    </font>
    <font>
      <u/>
      <sz val="11"/>
      <color indexed="12"/>
      <name val="맑은 고딕"/>
      <family val="3"/>
      <charset val="129"/>
    </font>
    <font>
      <sz val="11"/>
      <color indexed="2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0"/>
      <name val="Helv"/>
      <family val="2"/>
    </font>
    <font>
      <b/>
      <sz val="11"/>
      <color indexed="9"/>
      <name val="맑은 고딕"/>
      <family val="3"/>
      <charset val="129"/>
    </font>
    <font>
      <sz val="1"/>
      <color indexed="8"/>
      <name val="Courier"/>
      <family val="3"/>
    </font>
    <font>
      <sz val="10"/>
      <name val="Times New Roman"/>
      <family val="1"/>
    </font>
    <font>
      <i/>
      <sz val="11"/>
      <color indexed="23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8"/>
      <name val="Arial"/>
      <family val="2"/>
    </font>
    <font>
      <b/>
      <sz val="12"/>
      <name val="Helv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1"/>
      <color indexed="62"/>
      <name val="맑은 고딕"/>
      <family val="3"/>
    </font>
    <font>
      <sz val="11"/>
      <color indexed="52"/>
      <name val="맑은 고딕"/>
      <family val="3"/>
      <charset val="129"/>
    </font>
    <font>
      <b/>
      <sz val="11"/>
      <name val="Helv"/>
      <family val="2"/>
    </font>
    <font>
      <sz val="11"/>
      <color indexed="60"/>
      <name val="맑은 고딕"/>
      <family val="3"/>
      <charset val="129"/>
    </font>
    <font>
      <b/>
      <i/>
      <sz val="16"/>
      <name val="Helv"/>
      <family val="2"/>
    </font>
    <font>
      <sz val="9"/>
      <color indexed="8"/>
      <name val="가을체"/>
      <family val="1"/>
      <charset val="129"/>
    </font>
    <font>
      <b/>
      <sz val="11"/>
      <color indexed="63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24"/>
      <color theme="1"/>
      <name val="맑은 고딕"/>
      <family val="3"/>
      <charset val="129"/>
      <scheme val="minor"/>
    </font>
    <font>
      <sz val="9"/>
      <color rgb="FF666666"/>
      <name val="Arial"/>
      <family val="2"/>
    </font>
    <font>
      <b/>
      <sz val="11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1"/>
      <color rgb="FF000000"/>
      <name val="휴먼모음T"/>
      <family val="1"/>
      <charset val="129"/>
    </font>
    <font>
      <sz val="10"/>
      <color rgb="FF000000"/>
      <name val="휴먼모음T"/>
      <family val="1"/>
      <charset val="129"/>
    </font>
    <font>
      <b/>
      <sz val="10"/>
      <color rgb="FF6600CC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b/>
      <sz val="14"/>
      <color rgb="FF0000CC"/>
      <name val="맑은 고딕"/>
      <family val="3"/>
      <charset val="129"/>
      <scheme val="minor"/>
    </font>
    <font>
      <sz val="10"/>
      <color rgb="FF000000"/>
      <name val="한컴바탕"/>
      <family val="1"/>
      <charset val="129"/>
    </font>
    <font>
      <b/>
      <sz val="12"/>
      <color rgb="FF000000"/>
      <name val="굴림체"/>
      <family val="3"/>
      <charset val="129"/>
    </font>
    <font>
      <b/>
      <sz val="14"/>
      <color rgb="FF0000FF"/>
      <name val="맑은 고딕"/>
      <family val="3"/>
      <charset val="129"/>
    </font>
    <font>
      <b/>
      <sz val="12"/>
      <color rgb="FF0000CC"/>
      <name val="맑은 고딕"/>
      <family val="3"/>
      <charset val="129"/>
      <scheme val="minor"/>
    </font>
    <font>
      <b/>
      <sz val="11"/>
      <color rgb="FF0000CC"/>
      <name val="맑은 고딕"/>
      <family val="3"/>
      <charset val="129"/>
      <scheme val="minor"/>
    </font>
    <font>
      <b/>
      <sz val="10"/>
      <color indexed="18"/>
      <name val="맑은 고딕"/>
      <family val="3"/>
      <charset val="129"/>
    </font>
    <font>
      <sz val="9"/>
      <color rgb="FF254061"/>
      <name val="맑은 고딕"/>
      <family val="3"/>
      <charset val="129"/>
      <scheme val="minor"/>
    </font>
    <font>
      <b/>
      <sz val="9"/>
      <color rgb="FF25406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u/>
      <sz val="10"/>
      <color indexed="12"/>
      <name val="굴림"/>
      <family val="3"/>
      <charset val="129"/>
    </font>
    <font>
      <sz val="9"/>
      <color theme="1"/>
      <name val="굴림"/>
      <family val="3"/>
      <charset val="129"/>
    </font>
    <font>
      <sz val="12"/>
      <name val="돋움체"/>
      <family val="3"/>
      <charset val="129"/>
    </font>
    <font>
      <sz val="7"/>
      <name val="Small Fonts"/>
      <family val="2"/>
    </font>
    <font>
      <sz val="11"/>
      <name val="새굴림"/>
      <family val="1"/>
      <charset val="129"/>
    </font>
    <font>
      <u/>
      <sz val="8.25"/>
      <color indexed="12"/>
      <name val="돋움"/>
      <family val="3"/>
      <charset val="129"/>
    </font>
    <font>
      <sz val="9"/>
      <name val="굴림"/>
      <family val="3"/>
      <charset val="129"/>
    </font>
    <font>
      <b/>
      <sz val="9"/>
      <color theme="1"/>
      <name val="굴림"/>
      <family val="3"/>
      <charset val="129"/>
    </font>
    <font>
      <u/>
      <sz val="11"/>
      <color theme="10"/>
      <name val="돋움"/>
      <family val="3"/>
      <charset val="129"/>
    </font>
    <font>
      <u/>
      <sz val="10"/>
      <color theme="10"/>
      <name val="굴림"/>
      <family val="3"/>
      <charset val="129"/>
    </font>
    <font>
      <sz val="9"/>
      <color rgb="FF0070C0"/>
      <name val="굴림"/>
      <family val="3"/>
      <charset val="129"/>
    </font>
    <font>
      <sz val="9"/>
      <color rgb="FFCC00FF"/>
      <name val="굴림"/>
      <family val="3"/>
      <charset val="129"/>
    </font>
    <font>
      <sz val="11"/>
      <color rgb="FF0000CC"/>
      <name val="맑은 고딕"/>
      <family val="3"/>
      <charset val="129"/>
      <scheme val="minor"/>
    </font>
    <font>
      <sz val="11"/>
      <color rgb="FFFF33CC"/>
      <name val="맑은 고딕"/>
      <family val="3"/>
      <charset val="129"/>
      <scheme val="minor"/>
    </font>
    <font>
      <sz val="11"/>
      <color rgb="FFFF33CC"/>
      <name val="맑은 고딕"/>
      <family val="2"/>
      <charset val="129"/>
      <scheme val="minor"/>
    </font>
    <font>
      <sz val="11"/>
      <color rgb="FF00B0F0"/>
      <name val="맑은 고딕"/>
      <family val="3"/>
      <charset val="129"/>
      <scheme val="minor"/>
    </font>
    <font>
      <sz val="9"/>
      <color indexed="8"/>
      <name val="굴림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휴먼모음T"/>
      <family val="1"/>
      <charset val="129"/>
    </font>
    <font>
      <b/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u/>
      <sz val="11"/>
      <color indexed="12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22"/>
      <name val="맑은 고딕"/>
      <family val="3"/>
      <charset val="129"/>
    </font>
    <font>
      <b/>
      <u/>
      <sz val="22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  <font>
      <i/>
      <sz val="10"/>
      <name val="맑은 고딕"/>
      <family val="3"/>
      <charset val="129"/>
    </font>
    <font>
      <sz val="8"/>
      <color theme="1"/>
      <name val="굴림"/>
      <family val="3"/>
      <charset val="129"/>
    </font>
    <font>
      <b/>
      <sz val="24"/>
      <color theme="0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b/>
      <sz val="4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</font>
    <font>
      <b/>
      <sz val="20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rgb="FF0070C0"/>
      <name val="굴림"/>
      <family val="3"/>
      <charset val="129"/>
    </font>
    <font>
      <b/>
      <sz val="9"/>
      <color rgb="FFCC00FF"/>
      <name val="굴림"/>
      <family val="3"/>
      <charset val="129"/>
    </font>
    <font>
      <b/>
      <sz val="9"/>
      <color rgb="FFFF00FF"/>
      <name val="굴림"/>
      <family val="3"/>
      <charset val="129"/>
    </font>
    <font>
      <b/>
      <sz val="8"/>
      <color rgb="FFFF00FF"/>
      <name val="굴림"/>
      <family val="3"/>
      <charset val="129"/>
    </font>
    <font>
      <sz val="9"/>
      <color theme="1"/>
      <name val="맑은 고딕"/>
      <family val="2"/>
      <charset val="129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gradientFill degree="180">
        <stop position="0">
          <color theme="0"/>
        </stop>
        <stop position="1">
          <color rgb="FFC00000"/>
        </stop>
      </gradientFill>
    </fill>
    <fill>
      <patternFill patternType="solid">
        <fgColor theme="6" tint="-0.499984740745262"/>
        <bgColor indexed="64"/>
      </patternFill>
    </fill>
    <fill>
      <gradientFill degree="180">
        <stop position="0">
          <color theme="0"/>
        </stop>
        <stop position="1">
          <color theme="8" tint="-0.49803155613879818"/>
        </stop>
      </gradientFill>
    </fill>
    <fill>
      <gradientFill degree="90">
        <stop position="0">
          <color theme="0"/>
        </stop>
        <stop position="0.5">
          <color theme="6" tint="0.80001220740379042"/>
        </stop>
        <stop position="1">
          <color theme="0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80001220740379042"/>
        </stop>
      </gradientFill>
    </fill>
    <fill>
      <gradientFill type="path" left="0.5" right="0.5" top="0.5" bottom="0.5">
        <stop position="0">
          <color theme="0"/>
        </stop>
        <stop position="1">
          <color theme="8" tint="0.80001220740379042"/>
        </stop>
      </gradientFill>
    </fill>
    <fill>
      <patternFill patternType="solid">
        <fgColor theme="8" tint="-0.24994659260841701"/>
        <bgColor indexed="9"/>
      </patternFill>
    </fill>
    <fill>
      <patternFill patternType="solid">
        <fgColor theme="4" tint="-0.49998474074526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2E508E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2E508E"/>
        <bgColor indexed="9"/>
      </patternFill>
    </fill>
    <fill>
      <patternFill patternType="solid">
        <fgColor rgb="FF2E508E"/>
        <bgColor auto="1"/>
      </patternFill>
    </fill>
    <fill>
      <gradientFill degree="90">
        <stop position="0">
          <color theme="0"/>
        </stop>
        <stop position="1">
          <color theme="8" tint="0.80001220740379042"/>
        </stop>
      </gradientFill>
    </fill>
    <fill>
      <gradientFill degree="90">
        <stop position="0">
          <color theme="0"/>
        </stop>
        <stop position="1">
          <color theme="6" tint="0.80001220740379042"/>
        </stop>
      </gradientFill>
    </fill>
  </fills>
  <borders count="259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 style="medium">
        <color indexed="64"/>
      </right>
      <top/>
      <bottom style="hair">
        <color theme="1"/>
      </bottom>
      <diagonal/>
    </border>
    <border>
      <left style="medium">
        <color indexed="64"/>
      </left>
      <right style="hair">
        <color theme="1"/>
      </right>
      <top style="medium">
        <color indexed="64"/>
      </top>
      <bottom style="double">
        <color theme="1"/>
      </bottom>
      <diagonal/>
    </border>
    <border>
      <left style="hair">
        <color theme="1"/>
      </left>
      <right style="hair">
        <color theme="1"/>
      </right>
      <top style="medium">
        <color indexed="64"/>
      </top>
      <bottom style="double">
        <color theme="1"/>
      </bottom>
      <diagonal/>
    </border>
    <border>
      <left style="hair">
        <color theme="1"/>
      </left>
      <right style="medium">
        <color indexed="64"/>
      </right>
      <top style="medium">
        <color indexed="64"/>
      </top>
      <bottom style="double">
        <color theme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theme="1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theme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theme="1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theme="1"/>
      </left>
      <right/>
      <top style="medium">
        <color indexed="64"/>
      </top>
      <bottom/>
      <diagonal/>
    </border>
    <border>
      <left/>
      <right style="hair">
        <color theme="1"/>
      </right>
      <top style="hair">
        <color indexed="64"/>
      </top>
      <bottom style="hair">
        <color indexed="64"/>
      </bottom>
      <diagonal/>
    </border>
    <border>
      <left/>
      <right style="hair">
        <color theme="1"/>
      </right>
      <top style="medium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0" tint="-4.9989318521683403E-2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0" tint="-4.9989318521683403E-2"/>
      </top>
      <bottom style="thin">
        <color theme="1"/>
      </bottom>
      <diagonal/>
    </border>
    <border>
      <left style="thin">
        <color theme="1"/>
      </left>
      <right/>
      <top style="thin">
        <color theme="0" tint="-4.9989318521683403E-2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0" tint="-4.9989318521683403E-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theme="1"/>
      </right>
      <top style="medium">
        <color indexed="64"/>
      </top>
      <bottom style="hair">
        <color indexed="64"/>
      </bottom>
      <diagonal/>
    </border>
    <border>
      <left style="hair">
        <color theme="1"/>
      </left>
      <right style="medium">
        <color indexed="64"/>
      </right>
      <top style="medium">
        <color indexed="64"/>
      </top>
      <bottom style="hair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</borders>
  <cellStyleXfs count="5662">
    <xf numFmtId="0" fontId="0" fillId="0" borderId="0">
      <alignment vertical="center"/>
    </xf>
    <xf numFmtId="0" fontId="7" fillId="0" borderId="0">
      <alignment vertical="center"/>
    </xf>
    <xf numFmtId="0" fontId="12" fillId="0" borderId="0">
      <alignment vertical="center"/>
    </xf>
    <xf numFmtId="0" fontId="26" fillId="20" borderId="23" applyNumberFormat="0" applyAlignment="0" applyProtection="0">
      <alignment vertical="center"/>
    </xf>
    <xf numFmtId="10" fontId="33" fillId="24" borderId="57" applyNumberFormat="0" applyBorder="0" applyAlignment="0" applyProtection="0"/>
    <xf numFmtId="0" fontId="12" fillId="0" borderId="0">
      <alignment vertical="center"/>
    </xf>
    <xf numFmtId="49" fontId="13" fillId="0" borderId="5">
      <alignment horizontal="center" vertical="center"/>
    </xf>
    <xf numFmtId="49" fontId="13" fillId="0" borderId="5">
      <alignment horizontal="center" vertical="center"/>
    </xf>
    <xf numFmtId="49" fontId="18" fillId="0" borderId="5" applyFill="0" applyAlignment="0">
      <alignment horizontal="center" vertical="center"/>
    </xf>
    <xf numFmtId="49" fontId="18" fillId="0" borderId="5" applyFill="0" applyAlignment="0">
      <alignment horizontal="center" vertical="center"/>
    </xf>
    <xf numFmtId="0" fontId="15" fillId="0" borderId="0"/>
    <xf numFmtId="0" fontId="15" fillId="0" borderId="0"/>
    <xf numFmtId="181" fontId="15" fillId="0" borderId="0" applyFont="0" applyFill="0" applyBorder="0" applyAlignment="0" applyProtection="0"/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40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19" fillId="21" borderId="7" applyNumberFormat="0" applyFont="0" applyAlignment="0" applyProtection="0">
      <alignment vertical="center"/>
    </xf>
    <xf numFmtId="0" fontId="19" fillId="21" borderId="7" applyNumberFormat="0" applyFont="0" applyAlignment="0" applyProtection="0">
      <alignment vertical="center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2" fillId="0" borderId="0"/>
    <xf numFmtId="41" fontId="23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0" fontId="16" fillId="0" borderId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5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81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" fillId="0" borderId="0"/>
    <xf numFmtId="0" fontId="8" fillId="0" borderId="0">
      <alignment vertical="center"/>
    </xf>
    <xf numFmtId="0" fontId="8" fillId="0" borderId="0"/>
    <xf numFmtId="0" fontId="2" fillId="0" borderId="0">
      <alignment vertical="center"/>
    </xf>
    <xf numFmtId="0" fontId="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" fillId="0" borderId="0">
      <alignment vertical="center"/>
    </xf>
    <xf numFmtId="0" fontId="23" fillId="0" borderId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20" borderId="6" applyNumberFormat="0" applyAlignment="0" applyProtection="0">
      <alignment vertical="center"/>
    </xf>
    <xf numFmtId="0" fontId="27" fillId="0" borderId="0"/>
    <xf numFmtId="0" fontId="28" fillId="23" borderId="8" applyNumberFormat="0" applyAlignment="0" applyProtection="0">
      <alignment vertical="center"/>
    </xf>
    <xf numFmtId="4" fontId="29" fillId="0" borderId="0">
      <protection locked="0"/>
    </xf>
    <xf numFmtId="176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0" fontId="29" fillId="0" borderId="0">
      <protection locked="0"/>
    </xf>
    <xf numFmtId="17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0" fontId="30" fillId="0" borderId="0"/>
    <xf numFmtId="0" fontId="31" fillId="0" borderId="0" applyNumberFormat="0" applyFill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38" fontId="33" fillId="24" borderId="0" applyNumberFormat="0" applyBorder="0" applyAlignment="0" applyProtection="0"/>
    <xf numFmtId="0" fontId="34" fillId="0" borderId="0">
      <alignment horizontal="left"/>
    </xf>
    <xf numFmtId="0" fontId="17" fillId="0" borderId="15" applyNumberFormat="0" applyAlignment="0" applyProtection="0">
      <alignment horizontal="left" vertical="center"/>
    </xf>
    <xf numFmtId="0" fontId="17" fillId="0" borderId="16">
      <alignment horizontal="left"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6" applyNumberFormat="0" applyAlignment="0" applyProtection="0">
      <alignment vertical="center"/>
    </xf>
    <xf numFmtId="10" fontId="33" fillId="24" borderId="17" applyNumberFormat="0" applyBorder="0" applyAlignment="0" applyProtection="0"/>
    <xf numFmtId="0" fontId="39" fillId="7" borderId="6" applyNumberFormat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0" borderId="18"/>
    <xf numFmtId="0" fontId="42" fillId="22" borderId="0" applyNumberFormat="0" applyBorder="0" applyAlignment="0" applyProtection="0">
      <alignment vertical="center"/>
    </xf>
    <xf numFmtId="182" fontId="43" fillId="0" borderId="0"/>
    <xf numFmtId="0" fontId="16" fillId="0" borderId="0"/>
    <xf numFmtId="0" fontId="44" fillId="21" borderId="7" applyNumberFormat="0" applyFont="0" applyAlignment="0" applyProtection="0">
      <alignment vertical="center"/>
    </xf>
    <xf numFmtId="0" fontId="45" fillId="20" borderId="14" applyNumberFormat="0" applyAlignment="0" applyProtection="0">
      <alignment vertical="center"/>
    </xf>
    <xf numFmtId="0" fontId="29" fillId="0" borderId="0">
      <protection locked="0"/>
    </xf>
    <xf numFmtId="10" fontId="16" fillId="0" borderId="0" applyFont="0" applyFill="0" applyBorder="0" applyAlignment="0" applyProtection="0"/>
    <xf numFmtId="0" fontId="29" fillId="0" borderId="0">
      <protection locked="0"/>
    </xf>
    <xf numFmtId="0" fontId="41" fillId="0" borderId="0"/>
    <xf numFmtId="0" fontId="46" fillId="0" borderId="0" applyNumberFormat="0" applyFill="0" applyBorder="0" applyAlignment="0" applyProtection="0">
      <alignment vertical="center"/>
    </xf>
    <xf numFmtId="0" fontId="47" fillId="0" borderId="10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9" fillId="21" borderId="34" applyNumberFormat="0" applyFont="0" applyAlignment="0" applyProtection="0">
      <alignment vertical="center"/>
    </xf>
    <xf numFmtId="0" fontId="44" fillId="21" borderId="34" applyNumberFormat="0" applyFont="0" applyAlignment="0" applyProtection="0">
      <alignment vertical="center"/>
    </xf>
    <xf numFmtId="0" fontId="38" fillId="7" borderId="23" applyNumberFormat="0" applyAlignment="0" applyProtection="0">
      <alignment vertical="center"/>
    </xf>
    <xf numFmtId="0" fontId="41" fillId="0" borderId="22"/>
    <xf numFmtId="0" fontId="41" fillId="0" borderId="40"/>
    <xf numFmtId="10" fontId="33" fillId="24" borderId="39" applyNumberFormat="0" applyBorder="0" applyAlignment="0" applyProtection="0"/>
    <xf numFmtId="0" fontId="38" fillId="7" borderId="33" applyNumberFormat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41" fillId="0" borderId="58"/>
    <xf numFmtId="0" fontId="37" fillId="0" borderId="36" applyNumberFormat="0" applyFill="0" applyAlignment="0" applyProtection="0">
      <alignment vertical="center"/>
    </xf>
    <xf numFmtId="0" fontId="17" fillId="0" borderId="38">
      <alignment horizontal="left" vertical="center"/>
    </xf>
    <xf numFmtId="0" fontId="45" fillId="20" borderId="46" applyNumberForma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10" fontId="33" fillId="24" borderId="48" applyNumberFormat="0" applyBorder="0" applyAlignment="0" applyProtection="0"/>
    <xf numFmtId="0" fontId="38" fillId="7" borderId="43" applyNumberFormat="0" applyAlignment="0" applyProtection="0">
      <alignment vertical="center"/>
    </xf>
    <xf numFmtId="0" fontId="19" fillId="21" borderId="24" applyNumberFormat="0" applyFont="0" applyAlignment="0" applyProtection="0">
      <alignment vertical="center"/>
    </xf>
    <xf numFmtId="0" fontId="19" fillId="21" borderId="24" applyNumberFormat="0" applyFont="0" applyAlignment="0" applyProtection="0">
      <alignment vertical="center"/>
    </xf>
    <xf numFmtId="0" fontId="26" fillId="20" borderId="33" applyNumberFormat="0" applyAlignment="0" applyProtection="0">
      <alignment vertical="center"/>
    </xf>
    <xf numFmtId="0" fontId="17" fillId="0" borderId="47">
      <alignment horizontal="left" vertical="center"/>
    </xf>
    <xf numFmtId="0" fontId="37" fillId="0" borderId="31" applyNumberFormat="0" applyFill="0" applyAlignment="0" applyProtection="0">
      <alignment vertical="center"/>
    </xf>
    <xf numFmtId="0" fontId="17" fillId="0" borderId="50" applyNumberFormat="0" applyAlignment="0" applyProtection="0">
      <alignment horizontal="left" vertical="center"/>
    </xf>
    <xf numFmtId="0" fontId="38" fillId="7" borderId="23" applyNumberFormat="0" applyAlignment="0" applyProtection="0">
      <alignment vertical="center"/>
    </xf>
    <xf numFmtId="0" fontId="41" fillId="0" borderId="32"/>
    <xf numFmtId="0" fontId="37" fillId="0" borderId="49" applyNumberFormat="0" applyFill="0" applyAlignment="0" applyProtection="0">
      <alignment vertical="center"/>
    </xf>
    <xf numFmtId="0" fontId="37" fillId="0" borderId="41" applyNumberFormat="0" applyFill="0" applyAlignment="0" applyProtection="0">
      <alignment vertical="center"/>
    </xf>
    <xf numFmtId="0" fontId="38" fillId="7" borderId="33" applyNumberFormat="0" applyAlignment="0" applyProtection="0">
      <alignment vertical="center"/>
    </xf>
    <xf numFmtId="0" fontId="17" fillId="0" borderId="28">
      <alignment horizontal="left" vertical="center"/>
    </xf>
    <xf numFmtId="0" fontId="37" fillId="0" borderId="26" applyNumberFormat="0" applyFill="0" applyAlignment="0" applyProtection="0">
      <alignment vertical="center"/>
    </xf>
    <xf numFmtId="0" fontId="38" fillId="7" borderId="23" applyNumberFormat="0" applyAlignment="0" applyProtection="0">
      <alignment vertical="center"/>
    </xf>
    <xf numFmtId="10" fontId="33" fillId="24" borderId="29" applyNumberFormat="0" applyBorder="0" applyAlignment="0" applyProtection="0"/>
    <xf numFmtId="0" fontId="41" fillId="0" borderId="30"/>
    <xf numFmtId="0" fontId="44" fillId="21" borderId="24" applyNumberFormat="0" applyFont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45" fillId="20" borderId="27" applyNumberFormat="0" applyAlignment="0" applyProtection="0">
      <alignment vertical="center"/>
    </xf>
    <xf numFmtId="0" fontId="41" fillId="0" borderId="20"/>
    <xf numFmtId="0" fontId="26" fillId="20" borderId="43" applyNumberFormat="0" applyAlignment="0" applyProtection="0">
      <alignment vertical="center"/>
    </xf>
    <xf numFmtId="0" fontId="19" fillId="21" borderId="3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47" fillId="0" borderId="25" applyNumberFormat="0" applyFill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45" fillId="20" borderId="37" applyNumberFormat="0" applyAlignment="0" applyProtection="0">
      <alignment vertical="center"/>
    </xf>
    <xf numFmtId="0" fontId="37" fillId="0" borderId="54" applyNumberFormat="0" applyFill="0" applyAlignment="0" applyProtection="0">
      <alignment vertical="center"/>
    </xf>
    <xf numFmtId="0" fontId="47" fillId="0" borderId="35" applyNumberFormat="0" applyFill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41" fillId="0" borderId="42"/>
    <xf numFmtId="0" fontId="41" fillId="0" borderId="51"/>
    <xf numFmtId="0" fontId="38" fillId="7" borderId="43" applyNumberFormat="0" applyAlignment="0" applyProtection="0">
      <alignment vertical="center"/>
    </xf>
    <xf numFmtId="0" fontId="17" fillId="0" borderId="56">
      <alignment horizontal="left" vertical="center"/>
    </xf>
    <xf numFmtId="0" fontId="47" fillId="0" borderId="45" applyNumberFormat="0" applyFill="0" applyAlignment="0" applyProtection="0">
      <alignment vertical="center"/>
    </xf>
    <xf numFmtId="0" fontId="37" fillId="0" borderId="52" applyNumberFormat="0" applyFill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41" fillId="0" borderId="53"/>
    <xf numFmtId="0" fontId="45" fillId="20" borderId="55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9" fontId="18" fillId="0" borderId="5" applyFill="0" applyAlignment="0">
      <alignment horizontal="center" vertical="center"/>
    </xf>
    <xf numFmtId="49" fontId="13" fillId="0" borderId="5">
      <alignment horizontal="center" vertical="center"/>
    </xf>
    <xf numFmtId="41" fontId="7" fillId="0" borderId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41" fontId="19" fillId="0" borderId="0" applyFon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3" fontId="71" fillId="0" borderId="57"/>
    <xf numFmtId="3" fontId="71" fillId="0" borderId="57"/>
    <xf numFmtId="3" fontId="71" fillId="0" borderId="57"/>
    <xf numFmtId="0" fontId="17" fillId="0" borderId="66" applyNumberFormat="0" applyAlignment="0" applyProtection="0">
      <alignment horizontal="left" vertical="center"/>
    </xf>
    <xf numFmtId="0" fontId="37" fillId="0" borderId="67" applyNumberFormat="0" applyFill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41" fillId="0" borderId="68"/>
    <xf numFmtId="37" fontId="72" fillId="0" borderId="0"/>
    <xf numFmtId="0" fontId="46" fillId="0" borderId="0" applyNumberForma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73" fillId="0" borderId="0"/>
    <xf numFmtId="0" fontId="8" fillId="0" borderId="0">
      <alignment vertical="center"/>
    </xf>
    <xf numFmtId="0" fontId="5" fillId="0" borderId="0">
      <alignment vertical="center"/>
    </xf>
    <xf numFmtId="0" fontId="70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3" fillId="0" borderId="0">
      <alignment vertical="center"/>
    </xf>
    <xf numFmtId="0" fontId="8" fillId="0" borderId="0">
      <alignment vertical="center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37" fillId="0" borderId="78" applyNumberFormat="0" applyFill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41" fillId="0" borderId="79"/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37" fillId="0" borderId="67" applyNumberFormat="0" applyFill="0" applyAlignment="0" applyProtection="0">
      <alignment vertical="center"/>
    </xf>
    <xf numFmtId="0" fontId="37" fillId="0" borderId="67" applyNumberFormat="0" applyFill="0" applyAlignment="0" applyProtection="0">
      <alignment vertical="center"/>
    </xf>
    <xf numFmtId="0" fontId="41" fillId="0" borderId="68"/>
    <xf numFmtId="0" fontId="37" fillId="0" borderId="67" applyNumberFormat="0" applyFill="0" applyAlignment="0" applyProtection="0">
      <alignment vertical="center"/>
    </xf>
    <xf numFmtId="0" fontId="41" fillId="0" borderId="68"/>
    <xf numFmtId="0" fontId="37" fillId="0" borderId="67" applyNumberFormat="0" applyFill="0" applyAlignment="0" applyProtection="0">
      <alignment vertical="center"/>
    </xf>
    <xf numFmtId="0" fontId="41" fillId="0" borderId="68"/>
    <xf numFmtId="0" fontId="41" fillId="0" borderId="68"/>
    <xf numFmtId="0" fontId="38" fillId="7" borderId="43" applyNumberFormat="0" applyAlignment="0" applyProtection="0">
      <alignment vertical="center"/>
    </xf>
    <xf numFmtId="0" fontId="17" fillId="0" borderId="98" applyNumberFormat="0" applyAlignment="0" applyProtection="0">
      <alignment horizontal="left" vertical="center"/>
    </xf>
    <xf numFmtId="0" fontId="38" fillId="7" borderId="43" applyNumberForma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41" fillId="0" borderId="79"/>
    <xf numFmtId="0" fontId="41" fillId="0" borderId="79"/>
    <xf numFmtId="10" fontId="33" fillId="24" borderId="57" applyNumberFormat="0" applyBorder="0" applyAlignment="0" applyProtection="0"/>
    <xf numFmtId="0" fontId="38" fillId="7" borderId="43" applyNumberFormat="0" applyAlignment="0" applyProtection="0">
      <alignment vertical="center"/>
    </xf>
    <xf numFmtId="0" fontId="37" fillId="0" borderId="78" applyNumberFormat="0" applyFill="0" applyAlignment="0" applyProtection="0">
      <alignment vertical="center"/>
    </xf>
    <xf numFmtId="0" fontId="41" fillId="0" borderId="79"/>
    <xf numFmtId="0" fontId="37" fillId="0" borderId="78" applyNumberFormat="0" applyFill="0" applyAlignment="0" applyProtection="0">
      <alignment vertical="center"/>
    </xf>
    <xf numFmtId="0" fontId="17" fillId="0" borderId="56">
      <alignment horizontal="left" vertical="center"/>
    </xf>
    <xf numFmtId="0" fontId="45" fillId="20" borderId="55" applyNumberFormat="0" applyAlignment="0" applyProtection="0">
      <alignment vertical="center"/>
    </xf>
    <xf numFmtId="10" fontId="33" fillId="24" borderId="57" applyNumberFormat="0" applyBorder="0" applyAlignment="0" applyProtection="0"/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17" fillId="0" borderId="56">
      <alignment horizontal="left" vertical="center"/>
    </xf>
    <xf numFmtId="0" fontId="37" fillId="0" borderId="78" applyNumberFormat="0" applyFill="0" applyAlignment="0" applyProtection="0">
      <alignment vertical="center"/>
    </xf>
    <xf numFmtId="0" fontId="17" fillId="0" borderId="98" applyNumberFormat="0" applyAlignment="0" applyProtection="0">
      <alignment horizontal="left" vertical="center"/>
    </xf>
    <xf numFmtId="0" fontId="38" fillId="7" borderId="43" applyNumberFormat="0" applyAlignment="0" applyProtection="0">
      <alignment vertical="center"/>
    </xf>
    <xf numFmtId="0" fontId="41" fillId="0" borderId="79"/>
    <xf numFmtId="0" fontId="37" fillId="0" borderId="78" applyNumberFormat="0" applyFill="0" applyAlignment="0" applyProtection="0">
      <alignment vertical="center"/>
    </xf>
    <xf numFmtId="0" fontId="37" fillId="0" borderId="78" applyNumberFormat="0" applyFill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17" fillId="0" borderId="56">
      <alignment horizontal="left" vertical="center"/>
    </xf>
    <xf numFmtId="0" fontId="37" fillId="0" borderId="78" applyNumberFormat="0" applyFill="0" applyAlignment="0" applyProtection="0">
      <alignment vertical="center"/>
    </xf>
    <xf numFmtId="0" fontId="38" fillId="7" borderId="43" applyNumberFormat="0" applyAlignment="0" applyProtection="0">
      <alignment vertical="center"/>
    </xf>
    <xf numFmtId="10" fontId="33" fillId="24" borderId="57" applyNumberFormat="0" applyBorder="0" applyAlignment="0" applyProtection="0"/>
    <xf numFmtId="0" fontId="41" fillId="0" borderId="79"/>
    <xf numFmtId="0" fontId="44" fillId="21" borderId="44" applyNumberFormat="0" applyFont="0" applyAlignment="0" applyProtection="0">
      <alignment vertical="center"/>
    </xf>
    <xf numFmtId="0" fontId="37" fillId="0" borderId="78" applyNumberFormat="0" applyFill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1" fillId="0" borderId="79"/>
    <xf numFmtId="0" fontId="19" fillId="21" borderId="44" applyNumberFormat="0" applyFont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37" fillId="0" borderId="78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1" fillId="0" borderId="79"/>
    <xf numFmtId="0" fontId="41" fillId="0" borderId="79"/>
    <xf numFmtId="0" fontId="37" fillId="0" borderId="78" applyNumberFormat="0" applyFill="0" applyAlignment="0" applyProtection="0">
      <alignment vertical="center"/>
    </xf>
    <xf numFmtId="0" fontId="41" fillId="0" borderId="79"/>
    <xf numFmtId="0" fontId="37" fillId="0" borderId="67" applyNumberFormat="0" applyFill="0" applyAlignment="0" applyProtection="0">
      <alignment vertical="center"/>
    </xf>
    <xf numFmtId="0" fontId="17" fillId="0" borderId="98" applyNumberFormat="0" applyAlignment="0" applyProtection="0">
      <alignment horizontal="left" vertical="center"/>
    </xf>
    <xf numFmtId="0" fontId="37" fillId="0" borderId="67" applyNumberFormat="0" applyFill="0" applyAlignment="0" applyProtection="0">
      <alignment vertical="center"/>
    </xf>
    <xf numFmtId="0" fontId="41" fillId="0" borderId="68"/>
    <xf numFmtId="0" fontId="37" fillId="0" borderId="67" applyNumberFormat="0" applyFill="0" applyAlignment="0" applyProtection="0">
      <alignment vertical="center"/>
    </xf>
    <xf numFmtId="0" fontId="41" fillId="0" borderId="68"/>
    <xf numFmtId="0" fontId="37" fillId="0" borderId="67" applyNumberFormat="0" applyFill="0" applyAlignment="0" applyProtection="0">
      <alignment vertical="center"/>
    </xf>
    <xf numFmtId="0" fontId="41" fillId="0" borderId="68"/>
    <xf numFmtId="0" fontId="37" fillId="0" borderId="67" applyNumberFormat="0" applyFill="0" applyAlignment="0" applyProtection="0">
      <alignment vertical="center"/>
    </xf>
    <xf numFmtId="0" fontId="41" fillId="0" borderId="68"/>
    <xf numFmtId="0" fontId="41" fillId="0" borderId="68"/>
    <xf numFmtId="0" fontId="37" fillId="0" borderId="67" applyNumberFormat="0" applyFill="0" applyAlignment="0" applyProtection="0">
      <alignment vertical="center"/>
    </xf>
    <xf numFmtId="0" fontId="41" fillId="0" borderId="68"/>
    <xf numFmtId="0" fontId="37" fillId="0" borderId="104" applyNumberFormat="0" applyFill="0" applyAlignment="0" applyProtection="0">
      <alignment vertical="center"/>
    </xf>
    <xf numFmtId="0" fontId="41" fillId="0" borderId="105"/>
    <xf numFmtId="0" fontId="37" fillId="0" borderId="104" applyNumberFormat="0" applyFill="0" applyAlignment="0" applyProtection="0">
      <alignment vertical="center"/>
    </xf>
    <xf numFmtId="0" fontId="41" fillId="0" borderId="105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3" fontId="71" fillId="0" borderId="57"/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38" fontId="33" fillId="24" borderId="0" applyNumberFormat="0" applyBorder="0" applyAlignment="0" applyProtection="0"/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0" applyNumberFormat="0" applyAlignment="0" applyProtection="0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17" fillId="0" borderId="56">
      <alignment horizontal="left"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0" fontId="37" fillId="0" borderId="108" applyNumberFormat="0" applyFill="0" applyAlignment="0" applyProtection="0">
      <alignment vertical="center"/>
    </xf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10" fontId="33" fillId="24" borderId="57" applyNumberFormat="0" applyBorder="0" applyAlignment="0" applyProtection="0"/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38" fillId="7" borderId="43" applyNumberFormat="0" applyAlignment="0" applyProtection="0">
      <alignment vertical="center"/>
    </xf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0" fontId="41" fillId="0" borderId="109"/>
    <xf numFmtId="182" fontId="43" fillId="0" borderId="0"/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4" fillId="21" borderId="44" applyNumberFormat="0" applyFon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5" fillId="20" borderId="55" applyNumberFormat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47" fillId="0" borderId="45" applyNumberFormat="0" applyFill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0" fontId="19" fillId="21" borderId="44" applyNumberFormat="0" applyFon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86" fillId="0" borderId="0" applyFont="0" applyFill="0" applyBorder="0" applyAlignment="0" applyProtection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7" fillId="0" borderId="0">
      <alignment vertical="center"/>
    </xf>
    <xf numFmtId="0" fontId="8" fillId="0" borderId="0"/>
  </cellStyleXfs>
  <cellXfs count="671">
    <xf numFmtId="0" fontId="0" fillId="0" borderId="0" xfId="0">
      <alignment vertical="center"/>
    </xf>
    <xf numFmtId="0" fontId="3" fillId="0" borderId="0" xfId="1" applyFont="1">
      <alignment vertical="center"/>
    </xf>
    <xf numFmtId="0" fontId="7" fillId="0" borderId="0" xfId="1">
      <alignment vertical="center"/>
    </xf>
    <xf numFmtId="0" fontId="50" fillId="0" borderId="0" xfId="1" applyFont="1">
      <alignment vertical="center"/>
    </xf>
    <xf numFmtId="0" fontId="51" fillId="0" borderId="0" xfId="1" applyFont="1">
      <alignment vertical="center"/>
    </xf>
    <xf numFmtId="0" fontId="52" fillId="0" borderId="0" xfId="1" applyFont="1">
      <alignment vertical="center"/>
    </xf>
    <xf numFmtId="0" fontId="49" fillId="0" borderId="0" xfId="1" applyFont="1" applyFill="1" applyAlignment="1">
      <alignment vertical="center" wrapText="1"/>
    </xf>
    <xf numFmtId="0" fontId="49" fillId="0" borderId="0" xfId="1" applyFont="1" applyFill="1" applyAlignment="1">
      <alignment vertical="center"/>
    </xf>
    <xf numFmtId="0" fontId="10" fillId="0" borderId="0" xfId="1" applyFont="1" applyAlignment="1">
      <alignment horizontal="right" vertical="center"/>
    </xf>
    <xf numFmtId="0" fontId="7" fillId="0" borderId="0" xfId="1" applyAlignment="1">
      <alignment horizontal="left" vertical="center"/>
    </xf>
    <xf numFmtId="0" fontId="10" fillId="0" borderId="0" xfId="1" applyFont="1" applyFill="1" applyBorder="1" applyAlignment="1">
      <alignment horizontal="center" vertical="center"/>
    </xf>
    <xf numFmtId="0" fontId="10" fillId="0" borderId="59" xfId="1" applyFont="1" applyFill="1" applyBorder="1" applyAlignment="1">
      <alignment horizontal="center" vertical="center"/>
    </xf>
    <xf numFmtId="0" fontId="7" fillId="0" borderId="0" xfId="1" applyFill="1">
      <alignment vertical="center"/>
    </xf>
    <xf numFmtId="0" fontId="7" fillId="0" borderId="0" xfId="1" applyAlignment="1">
      <alignment horizontal="right" vertical="center"/>
    </xf>
    <xf numFmtId="0" fontId="51" fillId="0" borderId="0" xfId="1" applyFont="1" applyFill="1">
      <alignment vertical="center"/>
    </xf>
    <xf numFmtId="0" fontId="7" fillId="0" borderId="0" xfId="1" applyFill="1" applyBorder="1" applyAlignment="1">
      <alignment horizontal="center" vertical="center"/>
    </xf>
    <xf numFmtId="0" fontId="10" fillId="0" borderId="0" xfId="1" applyFont="1" applyFill="1" applyAlignment="1">
      <alignment vertical="center"/>
    </xf>
    <xf numFmtId="0" fontId="56" fillId="0" borderId="0" xfId="1" applyFont="1">
      <alignment vertical="center"/>
    </xf>
    <xf numFmtId="0" fontId="57" fillId="0" borderId="0" xfId="1" applyFont="1">
      <alignment vertical="center"/>
    </xf>
    <xf numFmtId="0" fontId="58" fillId="0" borderId="0" xfId="1" applyFont="1">
      <alignment vertical="center"/>
    </xf>
    <xf numFmtId="0" fontId="59" fillId="0" borderId="0" xfId="1" applyFont="1" applyAlignment="1">
      <alignment horizontal="justify" vertical="center"/>
    </xf>
    <xf numFmtId="0" fontId="7" fillId="0" borderId="0" xfId="1" applyAlignment="1">
      <alignment horizontal="justify" vertical="center"/>
    </xf>
    <xf numFmtId="0" fontId="60" fillId="0" borderId="0" xfId="1" applyFont="1" applyAlignment="1">
      <alignment horizontal="left" vertical="center"/>
    </xf>
    <xf numFmtId="0" fontId="61" fillId="0" borderId="0" xfId="1" applyFont="1" applyAlignment="1">
      <alignment horizontal="left" vertical="center"/>
    </xf>
    <xf numFmtId="0" fontId="62" fillId="0" borderId="0" xfId="1" applyFont="1">
      <alignment vertical="center"/>
    </xf>
    <xf numFmtId="0" fontId="63" fillId="0" borderId="0" xfId="1" applyFont="1">
      <alignment vertical="center"/>
    </xf>
    <xf numFmtId="0" fontId="4" fillId="0" borderId="0" xfId="1" applyFont="1" applyAlignment="1">
      <alignment horizontal="left" vertical="center" readingOrder="1"/>
    </xf>
    <xf numFmtId="0" fontId="65" fillId="0" borderId="0" xfId="1" applyFont="1" applyAlignment="1">
      <alignment horizontal="left" vertical="center" indent="1" readingOrder="1"/>
    </xf>
    <xf numFmtId="0" fontId="66" fillId="0" borderId="0" xfId="1" applyFont="1" applyAlignment="1">
      <alignment horizontal="left" vertical="center" indent="1" readingOrder="1"/>
    </xf>
    <xf numFmtId="49" fontId="66" fillId="0" borderId="0" xfId="1" applyNumberFormat="1" applyFont="1" applyAlignment="1">
      <alignment horizontal="left" vertical="center" indent="1" readingOrder="1"/>
    </xf>
    <xf numFmtId="0" fontId="67" fillId="0" borderId="0" xfId="1" applyFont="1">
      <alignment vertical="center"/>
    </xf>
    <xf numFmtId="49" fontId="51" fillId="0" borderId="0" xfId="1" applyNumberFormat="1" applyFont="1">
      <alignment vertical="center"/>
    </xf>
    <xf numFmtId="49" fontId="7" fillId="0" borderId="0" xfId="1" applyNumberFormat="1">
      <alignment vertical="center"/>
    </xf>
    <xf numFmtId="49" fontId="67" fillId="0" borderId="0" xfId="1" applyNumberFormat="1" applyFont="1">
      <alignment vertical="center"/>
    </xf>
    <xf numFmtId="49" fontId="68" fillId="0" borderId="0" xfId="1" applyNumberFormat="1" applyFont="1">
      <alignment vertical="center"/>
    </xf>
    <xf numFmtId="0" fontId="70" fillId="0" borderId="0" xfId="171">
      <alignment vertical="center"/>
    </xf>
    <xf numFmtId="0" fontId="76" fillId="0" borderId="0" xfId="171" applyFont="1">
      <alignment vertical="center"/>
    </xf>
    <xf numFmtId="0" fontId="11" fillId="31" borderId="70" xfId="53" applyFont="1" applyFill="1" applyBorder="1" applyAlignment="1">
      <alignment horizontal="center" vertical="center" shrinkToFit="1"/>
    </xf>
    <xf numFmtId="0" fontId="11" fillId="31" borderId="71" xfId="53" applyFont="1" applyFill="1" applyBorder="1" applyAlignment="1">
      <alignment horizontal="center" vertical="center" shrinkToFit="1"/>
    </xf>
    <xf numFmtId="0" fontId="11" fillId="31" borderId="72" xfId="53" applyFont="1" applyFill="1" applyBorder="1" applyAlignment="1">
      <alignment horizontal="center" vertical="center" shrinkToFit="1"/>
    </xf>
    <xf numFmtId="0" fontId="11" fillId="31" borderId="73" xfId="171" applyFont="1" applyFill="1" applyBorder="1" applyAlignment="1">
      <alignment horizontal="center" vertical="center"/>
    </xf>
    <xf numFmtId="41" fontId="70" fillId="28" borderId="1" xfId="181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11" fillId="32" borderId="90" xfId="53" applyFont="1" applyFill="1" applyBorder="1" applyAlignment="1">
      <alignment horizontal="center" vertical="center" shrinkToFit="1"/>
    </xf>
    <xf numFmtId="0" fontId="11" fillId="32" borderId="91" xfId="53" applyFont="1" applyFill="1" applyBorder="1" applyAlignment="1">
      <alignment horizontal="center" vertical="center" shrinkToFit="1"/>
    </xf>
    <xf numFmtId="0" fontId="11" fillId="32" borderId="92" xfId="190" applyFont="1" applyFill="1" applyBorder="1" applyAlignment="1">
      <alignment horizontal="center" vertical="center"/>
    </xf>
    <xf numFmtId="0" fontId="0" fillId="0" borderId="0" xfId="0">
      <alignment vertical="center"/>
    </xf>
    <xf numFmtId="0" fontId="70" fillId="0" borderId="98" xfId="53" applyFont="1" applyFill="1" applyBorder="1" applyAlignment="1">
      <alignment horizontal="center" vertical="distributed" wrapText="1"/>
    </xf>
    <xf numFmtId="42" fontId="75" fillId="0" borderId="98" xfId="53" applyNumberFormat="1" applyFont="1" applyFill="1" applyBorder="1" applyAlignment="1">
      <alignment horizontal="left" vertical="center"/>
    </xf>
    <xf numFmtId="0" fontId="75" fillId="0" borderId="98" xfId="53" applyFont="1" applyFill="1" applyBorder="1" applyAlignment="1">
      <alignment horizontal="left" vertical="center" wrapText="1" shrinkToFit="1"/>
    </xf>
    <xf numFmtId="41" fontId="75" fillId="0" borderId="98" xfId="185" applyFont="1" applyFill="1" applyBorder="1" applyAlignment="1">
      <alignment vertical="center"/>
    </xf>
    <xf numFmtId="0" fontId="75" fillId="0" borderId="98" xfId="190" applyFont="1" applyFill="1" applyBorder="1" applyAlignment="1">
      <alignment horizontal="center" vertical="center" wrapText="1"/>
    </xf>
    <xf numFmtId="41" fontId="7" fillId="0" borderId="0" xfId="166" applyFont="1">
      <alignment vertical="center"/>
    </xf>
    <xf numFmtId="41" fontId="68" fillId="0" borderId="0" xfId="166" applyFont="1">
      <alignment vertical="center"/>
    </xf>
    <xf numFmtId="41" fontId="7" fillId="0" borderId="0" xfId="166" applyFont="1" applyFill="1">
      <alignment vertical="center"/>
    </xf>
    <xf numFmtId="41" fontId="7" fillId="0" borderId="0" xfId="166" applyFont="1" applyFill="1" applyBorder="1" applyAlignment="1">
      <alignment horizontal="center" vertical="center"/>
    </xf>
    <xf numFmtId="41" fontId="70" fillId="28" borderId="103" xfId="181" applyFont="1" applyFill="1" applyBorder="1" applyAlignment="1">
      <alignment horizontal="left" vertical="center" wrapText="1" readingOrder="1"/>
    </xf>
    <xf numFmtId="41" fontId="70" fillId="28" borderId="103" xfId="181" applyFont="1" applyFill="1" applyBorder="1" applyAlignment="1">
      <alignment vertical="center"/>
    </xf>
    <xf numFmtId="41" fontId="70" fillId="28" borderId="103" xfId="181" applyFont="1" applyFill="1" applyBorder="1" applyAlignment="1">
      <alignment horizontal="right" vertical="center"/>
    </xf>
    <xf numFmtId="41" fontId="75" fillId="28" borderId="103" xfId="185" applyFont="1" applyFill="1" applyBorder="1" applyAlignment="1">
      <alignment vertical="center" shrinkToFit="1"/>
    </xf>
    <xf numFmtId="0" fontId="93" fillId="0" borderId="138" xfId="188" applyFont="1" applyFill="1" applyBorder="1" applyAlignment="1">
      <alignment vertical="center"/>
    </xf>
    <xf numFmtId="0" fontId="94" fillId="0" borderId="138" xfId="188" applyFont="1" applyFill="1" applyBorder="1" applyAlignment="1">
      <alignment vertical="center"/>
    </xf>
    <xf numFmtId="0" fontId="95" fillId="0" borderId="0" xfId="188" applyFont="1" applyFill="1" applyBorder="1">
      <alignment vertical="center"/>
    </xf>
    <xf numFmtId="0" fontId="70" fillId="30" borderId="81" xfId="189" applyFont="1" applyFill="1" applyBorder="1" applyAlignment="1">
      <alignment horizontal="center" vertical="center" wrapText="1" readingOrder="1"/>
    </xf>
    <xf numFmtId="0" fontId="70" fillId="30" borderId="77" xfId="189" applyFont="1" applyFill="1" applyBorder="1" applyAlignment="1">
      <alignment horizontal="center" vertical="center" readingOrder="1"/>
    </xf>
    <xf numFmtId="41" fontId="70" fillId="28" borderId="103" xfId="181" applyFont="1" applyFill="1" applyBorder="1" applyAlignment="1">
      <alignment horizontal="center" vertical="center" wrapText="1" readingOrder="1"/>
    </xf>
    <xf numFmtId="0" fontId="70" fillId="30" borderId="77" xfId="189" applyFont="1" applyFill="1" applyBorder="1" applyAlignment="1">
      <alignment horizontal="center" vertical="center" wrapText="1" readingOrder="1"/>
    </xf>
    <xf numFmtId="41" fontId="70" fillId="28" borderId="103" xfId="181" applyFont="1" applyFill="1" applyBorder="1" applyAlignment="1">
      <alignment horizontal="center" vertical="center"/>
    </xf>
    <xf numFmtId="0" fontId="70" fillId="30" borderId="4" xfId="189" applyFont="1" applyFill="1" applyBorder="1" applyAlignment="1">
      <alignment horizontal="center" vertical="center" wrapText="1" readingOrder="1"/>
    </xf>
    <xf numFmtId="0" fontId="70" fillId="30" borderId="189" xfId="189" applyFont="1" applyFill="1" applyBorder="1" applyAlignment="1">
      <alignment horizontal="center" vertical="center" wrapText="1" readingOrder="1"/>
    </xf>
    <xf numFmtId="41" fontId="70" fillId="28" borderId="141" xfId="181" applyFont="1" applyFill="1" applyBorder="1" applyAlignment="1">
      <alignment horizontal="left" vertical="center" wrapText="1" readingOrder="1"/>
    </xf>
    <xf numFmtId="41" fontId="70" fillId="28" borderId="141" xfId="181" applyFont="1" applyFill="1" applyBorder="1" applyAlignment="1">
      <alignment horizontal="center" vertical="center" wrapText="1" readingOrder="1"/>
    </xf>
    <xf numFmtId="41" fontId="70" fillId="28" borderId="141" xfId="181" applyFont="1" applyFill="1" applyBorder="1" applyAlignment="1">
      <alignment vertical="center"/>
    </xf>
    <xf numFmtId="41" fontId="70" fillId="28" borderId="141" xfId="181" applyFont="1" applyFill="1" applyBorder="1" applyAlignment="1">
      <alignment horizontal="right" vertical="center"/>
    </xf>
    <xf numFmtId="41" fontId="75" fillId="28" borderId="141" xfId="185" applyFont="1" applyFill="1" applyBorder="1" applyAlignment="1">
      <alignment vertical="center" shrinkToFit="1"/>
    </xf>
    <xf numFmtId="41" fontId="70" fillId="28" borderId="144" xfId="181" applyFont="1" applyFill="1" applyBorder="1" applyAlignment="1">
      <alignment horizontal="center" vertical="center"/>
    </xf>
    <xf numFmtId="0" fontId="70" fillId="30" borderId="193" xfId="53" applyFont="1" applyFill="1" applyBorder="1" applyAlignment="1">
      <alignment horizontal="center" vertical="distributed" wrapText="1"/>
    </xf>
    <xf numFmtId="0" fontId="75" fillId="29" borderId="194" xfId="53" applyFont="1" applyFill="1" applyBorder="1" applyAlignment="1">
      <alignment horizontal="center" vertical="center" wrapText="1"/>
    </xf>
    <xf numFmtId="41" fontId="70" fillId="28" borderId="188" xfId="181" applyFont="1" applyFill="1" applyBorder="1" applyAlignment="1">
      <alignment horizontal="center" vertical="center"/>
    </xf>
    <xf numFmtId="0" fontId="7" fillId="0" borderId="0" xfId="1" applyFill="1" applyAlignment="1">
      <alignment horizontal="left" vertical="center"/>
    </xf>
    <xf numFmtId="0" fontId="7" fillId="0" borderId="0" xfId="1" applyFont="1" applyFill="1" applyAlignment="1">
      <alignment horizontal="left" vertical="center"/>
    </xf>
    <xf numFmtId="0" fontId="7" fillId="0" borderId="0" xfId="1" applyFont="1" applyFill="1">
      <alignment vertical="center"/>
    </xf>
    <xf numFmtId="0" fontId="7" fillId="0" borderId="60" xfId="1" applyFont="1" applyFill="1" applyBorder="1" applyAlignment="1">
      <alignment horizontal="left" vertical="center"/>
    </xf>
    <xf numFmtId="0" fontId="7" fillId="33" borderId="212" xfId="1" applyFont="1" applyFill="1" applyBorder="1" applyAlignment="1">
      <alignment horizontal="left" vertical="center"/>
    </xf>
    <xf numFmtId="0" fontId="7" fillId="33" borderId="213" xfId="1" applyFont="1" applyFill="1" applyBorder="1">
      <alignment vertical="center"/>
    </xf>
    <xf numFmtId="41" fontId="7" fillId="33" borderId="213" xfId="166" applyFont="1" applyFill="1" applyBorder="1">
      <alignment vertical="center"/>
    </xf>
    <xf numFmtId="0" fontId="7" fillId="33" borderId="214" xfId="1" applyFont="1" applyFill="1" applyBorder="1">
      <alignment vertical="center"/>
    </xf>
    <xf numFmtId="0" fontId="7" fillId="33" borderId="215" xfId="1" applyFont="1" applyFill="1" applyBorder="1" applyAlignment="1">
      <alignment horizontal="left" vertical="center"/>
    </xf>
    <xf numFmtId="0" fontId="7" fillId="33" borderId="0" xfId="1" applyFont="1" applyFill="1" applyBorder="1">
      <alignment vertical="center"/>
    </xf>
    <xf numFmtId="41" fontId="7" fillId="33" borderId="0" xfId="166" applyFont="1" applyFill="1" applyBorder="1">
      <alignment vertical="center"/>
    </xf>
    <xf numFmtId="0" fontId="7" fillId="33" borderId="216" xfId="1" applyFont="1" applyFill="1" applyBorder="1">
      <alignment vertical="center"/>
    </xf>
    <xf numFmtId="0" fontId="51" fillId="33" borderId="217" xfId="1" applyFont="1" applyFill="1" applyBorder="1" applyAlignment="1">
      <alignment horizontal="left" vertical="center"/>
    </xf>
    <xf numFmtId="0" fontId="7" fillId="33" borderId="218" xfId="1" applyFont="1" applyFill="1" applyBorder="1">
      <alignment vertical="center"/>
    </xf>
    <xf numFmtId="41" fontId="7" fillId="33" borderId="218" xfId="166" applyFont="1" applyFill="1" applyBorder="1">
      <alignment vertical="center"/>
    </xf>
    <xf numFmtId="0" fontId="7" fillId="33" borderId="219" xfId="1" applyFont="1" applyFill="1" applyBorder="1">
      <alignment vertical="center"/>
    </xf>
    <xf numFmtId="0" fontId="7" fillId="33" borderId="220" xfId="1" applyFont="1" applyFill="1" applyBorder="1" applyAlignment="1">
      <alignment horizontal="left" vertical="center"/>
    </xf>
    <xf numFmtId="0" fontId="7" fillId="33" borderId="221" xfId="1" applyFont="1" applyFill="1" applyBorder="1">
      <alignment vertical="center"/>
    </xf>
    <xf numFmtId="41" fontId="7" fillId="33" borderId="221" xfId="166" applyFont="1" applyFill="1" applyBorder="1">
      <alignment vertical="center"/>
    </xf>
    <xf numFmtId="0" fontId="7" fillId="33" borderId="222" xfId="1" applyFont="1" applyFill="1" applyBorder="1">
      <alignment vertical="center"/>
    </xf>
    <xf numFmtId="0" fontId="51" fillId="33" borderId="220" xfId="1" applyFont="1" applyFill="1" applyBorder="1" applyAlignment="1">
      <alignment horizontal="left" vertical="center"/>
    </xf>
    <xf numFmtId="0" fontId="7" fillId="33" borderId="217" xfId="1" applyFont="1" applyFill="1" applyBorder="1" applyAlignment="1">
      <alignment horizontal="left" vertical="center"/>
    </xf>
    <xf numFmtId="0" fontId="54" fillId="33" borderId="230" xfId="1" applyFont="1" applyFill="1" applyBorder="1" applyAlignment="1">
      <alignment horizontal="left" vertical="center"/>
    </xf>
    <xf numFmtId="0" fontId="54" fillId="33" borderId="234" xfId="1" applyFont="1" applyFill="1" applyBorder="1" applyAlignment="1">
      <alignment horizontal="left" vertical="center"/>
    </xf>
    <xf numFmtId="0" fontId="7" fillId="33" borderId="230" xfId="1" applyFill="1" applyBorder="1" applyAlignment="1">
      <alignment horizontal="left" vertical="center"/>
    </xf>
    <xf numFmtId="0" fontId="87" fillId="33" borderId="230" xfId="1" applyFont="1" applyFill="1" applyBorder="1" applyAlignment="1">
      <alignment horizontal="left" vertical="center"/>
    </xf>
    <xf numFmtId="0" fontId="7" fillId="33" borderId="234" xfId="1" applyFill="1" applyBorder="1" applyAlignment="1">
      <alignment horizontal="left" vertical="center"/>
    </xf>
    <xf numFmtId="0" fontId="7" fillId="33" borderId="229" xfId="1" applyFill="1" applyBorder="1" applyAlignment="1">
      <alignment horizontal="left" vertical="center"/>
    </xf>
    <xf numFmtId="0" fontId="3" fillId="33" borderId="232" xfId="1" applyFont="1" applyFill="1" applyBorder="1" applyAlignment="1">
      <alignment horizontal="left" vertical="center"/>
    </xf>
    <xf numFmtId="0" fontId="7" fillId="33" borderId="233" xfId="1" applyFill="1" applyBorder="1" applyAlignment="1">
      <alignment horizontal="left" vertical="center"/>
    </xf>
    <xf numFmtId="0" fontId="102" fillId="41" borderId="153" xfId="188" applyFont="1" applyFill="1" applyBorder="1" applyAlignment="1">
      <alignment horizontal="center" vertical="center"/>
    </xf>
    <xf numFmtId="0" fontId="102" fillId="41" borderId="154" xfId="188" applyFont="1" applyFill="1" applyBorder="1" applyAlignment="1">
      <alignment horizontal="center" vertical="center"/>
    </xf>
    <xf numFmtId="0" fontId="102" fillId="41" borderId="154" xfId="188" applyFont="1" applyFill="1" applyBorder="1" applyAlignment="1">
      <alignment horizontal="center" vertical="center" wrapText="1"/>
    </xf>
    <xf numFmtId="0" fontId="102" fillId="41" borderId="155" xfId="188" applyFont="1" applyFill="1" applyBorder="1" applyAlignment="1">
      <alignment horizontal="center" vertical="center" wrapText="1"/>
    </xf>
    <xf numFmtId="0" fontId="95" fillId="33" borderId="157" xfId="188" applyFont="1" applyFill="1" applyBorder="1" applyAlignment="1">
      <alignment vertical="center" wrapText="1"/>
    </xf>
    <xf numFmtId="0" fontId="95" fillId="33" borderId="157" xfId="188" applyFont="1" applyFill="1" applyBorder="1" applyAlignment="1">
      <alignment horizontal="center" vertical="center" wrapText="1"/>
    </xf>
    <xf numFmtId="0" fontId="95" fillId="33" borderId="158" xfId="188" applyFont="1" applyFill="1" applyBorder="1" applyAlignment="1">
      <alignment horizontal="center" vertical="center" wrapText="1"/>
    </xf>
    <xf numFmtId="0" fontId="95" fillId="33" borderId="160" xfId="188" applyFont="1" applyFill="1" applyBorder="1" applyAlignment="1">
      <alignment vertical="center" wrapText="1"/>
    </xf>
    <xf numFmtId="0" fontId="95" fillId="33" borderId="161" xfId="188" applyFont="1" applyFill="1" applyBorder="1" applyAlignment="1">
      <alignment vertical="center" wrapText="1"/>
    </xf>
    <xf numFmtId="0" fontId="89" fillId="33" borderId="0" xfId="188" applyFont="1" applyFill="1" applyBorder="1" applyAlignment="1">
      <alignment vertical="center" wrapText="1"/>
    </xf>
    <xf numFmtId="0" fontId="95" fillId="33" borderId="163" xfId="188" applyFont="1" applyFill="1" applyBorder="1" applyAlignment="1">
      <alignment vertical="center" wrapText="1"/>
    </xf>
    <xf numFmtId="0" fontId="95" fillId="33" borderId="164" xfId="188" applyFont="1" applyFill="1" applyBorder="1" applyAlignment="1">
      <alignment vertical="center" wrapText="1"/>
    </xf>
    <xf numFmtId="0" fontId="95" fillId="33" borderId="158" xfId="188" applyFont="1" applyFill="1" applyBorder="1" applyAlignment="1">
      <alignment vertical="center" wrapText="1"/>
    </xf>
    <xf numFmtId="0" fontId="95" fillId="33" borderId="166" xfId="188" applyFont="1" applyFill="1" applyBorder="1" applyAlignment="1">
      <alignment horizontal="left" vertical="center" wrapText="1"/>
    </xf>
    <xf numFmtId="0" fontId="95" fillId="33" borderId="166" xfId="188" applyFont="1" applyFill="1" applyBorder="1" applyAlignment="1">
      <alignment vertical="center" wrapText="1"/>
    </xf>
    <xf numFmtId="0" fontId="95" fillId="33" borderId="167" xfId="188" applyFont="1" applyFill="1" applyBorder="1" applyAlignment="1">
      <alignment vertical="center" wrapText="1"/>
    </xf>
    <xf numFmtId="0" fontId="95" fillId="33" borderId="169" xfId="188" applyFont="1" applyFill="1" applyBorder="1" applyAlignment="1">
      <alignment vertical="center" wrapText="1"/>
    </xf>
    <xf numFmtId="0" fontId="95" fillId="33" borderId="170" xfId="188" applyFont="1" applyFill="1" applyBorder="1" applyAlignment="1">
      <alignment vertical="center" wrapText="1"/>
    </xf>
    <xf numFmtId="0" fontId="95" fillId="33" borderId="172" xfId="188" applyFont="1" applyFill="1" applyBorder="1" applyAlignment="1">
      <alignment vertical="center" wrapText="1"/>
    </xf>
    <xf numFmtId="0" fontId="95" fillId="33" borderId="173" xfId="188" applyFont="1" applyFill="1" applyBorder="1" applyAlignment="1">
      <alignment vertical="center" wrapText="1"/>
    </xf>
    <xf numFmtId="0" fontId="95" fillId="33" borderId="174" xfId="188" applyFont="1" applyFill="1" applyBorder="1" applyAlignment="1">
      <alignment vertical="center" wrapText="1"/>
    </xf>
    <xf numFmtId="0" fontId="95" fillId="33" borderId="175" xfId="188" applyFont="1" applyFill="1" applyBorder="1" applyAlignment="1">
      <alignment vertical="center" wrapText="1"/>
    </xf>
    <xf numFmtId="0" fontId="95" fillId="33" borderId="176" xfId="188" applyFont="1" applyFill="1" applyBorder="1" applyAlignment="1">
      <alignment vertical="center" wrapText="1"/>
    </xf>
    <xf numFmtId="0" fontId="95" fillId="33" borderId="157" xfId="188" applyFont="1" applyFill="1" applyBorder="1" applyAlignment="1">
      <alignment horizontal="left" vertical="center" wrapText="1"/>
    </xf>
    <xf numFmtId="0" fontId="95" fillId="33" borderId="163" xfId="188" applyFont="1" applyFill="1" applyBorder="1" applyAlignment="1">
      <alignment horizontal="left" vertical="center" wrapText="1"/>
    </xf>
    <xf numFmtId="0" fontId="95" fillId="33" borderId="178" xfId="188" applyFont="1" applyFill="1" applyBorder="1" applyAlignment="1">
      <alignment vertical="center" wrapText="1"/>
    </xf>
    <xf numFmtId="0" fontId="95" fillId="33" borderId="179" xfId="188" applyFont="1" applyFill="1" applyBorder="1" applyAlignment="1">
      <alignment vertical="center" wrapText="1"/>
    </xf>
    <xf numFmtId="0" fontId="95" fillId="33" borderId="160" xfId="188" applyFont="1" applyFill="1" applyBorder="1" applyAlignment="1">
      <alignment horizontal="left" vertical="center" wrapText="1"/>
    </xf>
    <xf numFmtId="0" fontId="95" fillId="33" borderId="186" xfId="188" applyFont="1" applyFill="1" applyBorder="1" applyAlignment="1">
      <alignment vertical="center" wrapText="1"/>
    </xf>
    <xf numFmtId="0" fontId="95" fillId="33" borderId="187" xfId="188" applyFont="1" applyFill="1" applyBorder="1" applyAlignment="1">
      <alignment vertical="center" wrapText="1"/>
    </xf>
    <xf numFmtId="0" fontId="95" fillId="33" borderId="174" xfId="188" applyFont="1" applyFill="1" applyBorder="1">
      <alignment vertical="center"/>
    </xf>
    <xf numFmtId="0" fontId="95" fillId="33" borderId="160" xfId="188" applyFont="1" applyFill="1" applyBorder="1">
      <alignment vertical="center"/>
    </xf>
    <xf numFmtId="0" fontId="95" fillId="33" borderId="169" xfId="188" applyFont="1" applyFill="1" applyBorder="1">
      <alignment vertical="center"/>
    </xf>
    <xf numFmtId="0" fontId="95" fillId="33" borderId="166" xfId="188" applyFont="1" applyFill="1" applyBorder="1">
      <alignment vertical="center"/>
    </xf>
    <xf numFmtId="0" fontId="95" fillId="33" borderId="163" xfId="188" applyFont="1" applyFill="1" applyBorder="1">
      <alignment vertical="center"/>
    </xf>
    <xf numFmtId="0" fontId="95" fillId="33" borderId="184" xfId="188" applyFont="1" applyFill="1" applyBorder="1" applyAlignment="1">
      <alignment vertical="center" wrapText="1"/>
    </xf>
    <xf numFmtId="0" fontId="95" fillId="33" borderId="172" xfId="188" applyFont="1" applyFill="1" applyBorder="1" applyAlignment="1">
      <alignment horizontal="left" vertical="center" wrapText="1"/>
    </xf>
    <xf numFmtId="0" fontId="95" fillId="33" borderId="185" xfId="188" applyFont="1" applyFill="1" applyBorder="1" applyAlignment="1">
      <alignment vertical="center" wrapText="1"/>
    </xf>
    <xf numFmtId="0" fontId="95" fillId="33" borderId="169" xfId="188" applyFont="1" applyFill="1" applyBorder="1" applyAlignment="1">
      <alignment horizontal="left" vertical="center" wrapText="1"/>
    </xf>
    <xf numFmtId="0" fontId="96" fillId="0" borderId="0" xfId="188" applyFont="1" applyFill="1" applyBorder="1">
      <alignment vertical="center"/>
    </xf>
    <xf numFmtId="0" fontId="96" fillId="40" borderId="177" xfId="188" applyFont="1" applyFill="1" applyBorder="1" applyAlignment="1">
      <alignment horizontal="center" vertical="center"/>
    </xf>
    <xf numFmtId="0" fontId="96" fillId="40" borderId="117" xfId="188" applyFont="1" applyFill="1" applyBorder="1" applyAlignment="1">
      <alignment horizontal="center" vertical="center"/>
    </xf>
    <xf numFmtId="0" fontId="96" fillId="39" borderId="157" xfId="188" applyFont="1" applyFill="1" applyBorder="1" applyAlignment="1">
      <alignment horizontal="center" vertical="center" wrapText="1"/>
    </xf>
    <xf numFmtId="0" fontId="96" fillId="39" borderId="160" xfId="188" applyFont="1" applyFill="1" applyBorder="1" applyAlignment="1">
      <alignment horizontal="center" vertical="center"/>
    </xf>
    <xf numFmtId="0" fontId="96" fillId="39" borderId="163" xfId="188" applyFont="1" applyFill="1" applyBorder="1" applyAlignment="1">
      <alignment horizontal="center" vertical="center"/>
    </xf>
    <xf numFmtId="0" fontId="96" fillId="39" borderId="157" xfId="188" applyFont="1" applyFill="1" applyBorder="1" applyAlignment="1">
      <alignment horizontal="center" vertical="center"/>
    </xf>
    <xf numFmtId="0" fontId="96" fillId="39" borderId="163" xfId="188" applyFont="1" applyFill="1" applyBorder="1" applyAlignment="1">
      <alignment horizontal="center" vertical="center" wrapText="1"/>
    </xf>
    <xf numFmtId="0" fontId="96" fillId="39" borderId="166" xfId="188" applyFont="1" applyFill="1" applyBorder="1" applyAlignment="1">
      <alignment horizontal="center" vertical="center" wrapText="1"/>
    </xf>
    <xf numFmtId="0" fontId="96" fillId="39" borderId="169" xfId="188" applyFont="1" applyFill="1" applyBorder="1" applyAlignment="1">
      <alignment horizontal="center" vertical="center" wrapText="1"/>
    </xf>
    <xf numFmtId="0" fontId="96" fillId="39" borderId="172" xfId="188" applyFont="1" applyFill="1" applyBorder="1" applyAlignment="1">
      <alignment horizontal="center" vertical="center"/>
    </xf>
    <xf numFmtId="0" fontId="96" fillId="39" borderId="174" xfId="188" applyFont="1" applyFill="1" applyBorder="1" applyAlignment="1">
      <alignment horizontal="center" vertical="center"/>
    </xf>
    <xf numFmtId="0" fontId="96" fillId="39" borderId="174" xfId="188" applyFont="1" applyFill="1" applyBorder="1" applyAlignment="1">
      <alignment horizontal="center" vertical="center" wrapText="1"/>
    </xf>
    <xf numFmtId="0" fontId="96" fillId="39" borderId="178" xfId="188" applyFont="1" applyFill="1" applyBorder="1" applyAlignment="1">
      <alignment horizontal="center" vertical="center"/>
    </xf>
    <xf numFmtId="0" fontId="96" fillId="39" borderId="160" xfId="188" applyFont="1" applyFill="1" applyBorder="1" applyAlignment="1">
      <alignment horizontal="center" vertical="center" wrapText="1"/>
    </xf>
    <xf numFmtId="0" fontId="96" fillId="39" borderId="178" xfId="188" applyFont="1" applyFill="1" applyBorder="1" applyAlignment="1">
      <alignment horizontal="center" vertical="center" wrapText="1"/>
    </xf>
    <xf numFmtId="0" fontId="96" fillId="39" borderId="186" xfId="188" applyFont="1" applyFill="1" applyBorder="1" applyAlignment="1">
      <alignment horizontal="center" vertical="center"/>
    </xf>
    <xf numFmtId="0" fontId="96" fillId="39" borderId="182" xfId="188" applyFont="1" applyFill="1" applyBorder="1" applyAlignment="1">
      <alignment horizontal="center" vertical="center"/>
    </xf>
    <xf numFmtId="0" fontId="96" fillId="39" borderId="139" xfId="188" applyFont="1" applyFill="1" applyBorder="1" applyAlignment="1">
      <alignment horizontal="center" vertical="center"/>
    </xf>
    <xf numFmtId="0" fontId="96" fillId="39" borderId="172" xfId="188" applyFont="1" applyFill="1" applyBorder="1" applyAlignment="1">
      <alignment horizontal="center" vertical="center" wrapText="1"/>
    </xf>
    <xf numFmtId="0" fontId="3" fillId="0" borderId="0" xfId="1" applyFont="1" applyFill="1">
      <alignment vertical="center"/>
    </xf>
    <xf numFmtId="0" fontId="3" fillId="0" borderId="0" xfId="1" applyFont="1" applyFill="1" applyBorder="1">
      <alignment vertical="center"/>
    </xf>
    <xf numFmtId="0" fontId="0" fillId="0" borderId="0" xfId="0" applyFill="1">
      <alignment vertical="center"/>
    </xf>
    <xf numFmtId="0" fontId="3" fillId="0" borderId="114" xfId="1" applyFont="1" applyFill="1" applyBorder="1" applyAlignment="1">
      <alignment horizontal="left" vertical="center"/>
    </xf>
    <xf numFmtId="0" fontId="89" fillId="0" borderId="0" xfId="5661" applyFont="1" applyFill="1" applyBorder="1" applyAlignment="1">
      <alignment horizontal="center" vertical="center" wrapText="1"/>
    </xf>
    <xf numFmtId="0" fontId="3" fillId="0" borderId="103" xfId="1" applyFont="1" applyFill="1" applyBorder="1" applyAlignment="1">
      <alignment horizontal="left" vertical="center"/>
    </xf>
    <xf numFmtId="0" fontId="89" fillId="0" borderId="103" xfId="5661" applyFont="1" applyFill="1" applyBorder="1" applyAlignment="1">
      <alignment horizontal="left" vertical="center" wrapText="1"/>
    </xf>
    <xf numFmtId="0" fontId="89" fillId="0" borderId="114" xfId="5661" applyFont="1" applyFill="1" applyBorder="1" applyAlignment="1">
      <alignment horizontal="left" vertical="center" wrapText="1"/>
    </xf>
    <xf numFmtId="0" fontId="89" fillId="0" borderId="101" xfId="5661" applyFont="1" applyFill="1" applyBorder="1" applyAlignment="1">
      <alignment horizontal="left" vertical="center" wrapText="1"/>
    </xf>
    <xf numFmtId="41" fontId="96" fillId="40" borderId="157" xfId="39" applyFont="1" applyFill="1" applyBorder="1" applyAlignment="1">
      <alignment horizontal="right" vertical="center"/>
    </xf>
    <xf numFmtId="41" fontId="96" fillId="40" borderId="160" xfId="39" applyFont="1" applyFill="1" applyBorder="1" applyAlignment="1">
      <alignment horizontal="right" vertical="center"/>
    </xf>
    <xf numFmtId="41" fontId="96" fillId="40" borderId="163" xfId="39" applyFont="1" applyFill="1" applyBorder="1" applyAlignment="1">
      <alignment horizontal="right" vertical="center"/>
    </xf>
    <xf numFmtId="41" fontId="96" fillId="40" borderId="166" xfId="39" applyFont="1" applyFill="1" applyBorder="1" applyAlignment="1">
      <alignment horizontal="right" vertical="center"/>
    </xf>
    <xf numFmtId="41" fontId="96" fillId="40" borderId="169" xfId="39" applyFont="1" applyFill="1" applyBorder="1" applyAlignment="1">
      <alignment horizontal="right" vertical="center"/>
    </xf>
    <xf numFmtId="41" fontId="96" fillId="40" borderId="172" xfId="39" applyFont="1" applyFill="1" applyBorder="1" applyAlignment="1">
      <alignment horizontal="right" vertical="center"/>
    </xf>
    <xf numFmtId="41" fontId="96" fillId="40" borderId="174" xfId="39" applyFont="1" applyFill="1" applyBorder="1" applyAlignment="1">
      <alignment horizontal="right" vertical="center"/>
    </xf>
    <xf numFmtId="41" fontId="96" fillId="40" borderId="176" xfId="39" applyFont="1" applyFill="1" applyBorder="1" applyAlignment="1">
      <alignment horizontal="right" vertical="center"/>
    </xf>
    <xf numFmtId="41" fontId="96" fillId="40" borderId="178" xfId="39" applyFont="1" applyFill="1" applyBorder="1" applyAlignment="1">
      <alignment horizontal="right" vertical="center"/>
    </xf>
    <xf numFmtId="41" fontId="96" fillId="40" borderId="186" xfId="39" applyFont="1" applyFill="1" applyBorder="1" applyAlignment="1">
      <alignment horizontal="right" vertical="center"/>
    </xf>
    <xf numFmtId="41" fontId="96" fillId="40" borderId="160" xfId="39" applyFont="1" applyFill="1" applyBorder="1" applyAlignment="1">
      <alignment horizontal="right" vertical="center" wrapText="1"/>
    </xf>
    <xf numFmtId="41" fontId="96" fillId="40" borderId="169" xfId="39" applyFont="1" applyFill="1" applyBorder="1" applyAlignment="1">
      <alignment horizontal="right" vertical="center" wrapText="1"/>
    </xf>
    <xf numFmtId="41" fontId="96" fillId="40" borderId="166" xfId="39" applyFont="1" applyFill="1" applyBorder="1" applyAlignment="1">
      <alignment horizontal="right" vertical="center" wrapText="1"/>
    </xf>
    <xf numFmtId="41" fontId="96" fillId="40" borderId="163" xfId="39" applyFont="1" applyFill="1" applyBorder="1" applyAlignment="1">
      <alignment horizontal="right" vertical="center" wrapText="1"/>
    </xf>
    <xf numFmtId="41" fontId="96" fillId="40" borderId="172" xfId="39" applyFont="1" applyFill="1" applyBorder="1" applyAlignment="1">
      <alignment vertical="center"/>
    </xf>
    <xf numFmtId="41" fontId="96" fillId="40" borderId="169" xfId="39" applyFont="1" applyFill="1" applyBorder="1" applyAlignment="1">
      <alignment vertical="center"/>
    </xf>
    <xf numFmtId="184" fontId="96" fillId="0" borderId="0" xfId="188" applyNumberFormat="1" applyFont="1" applyFill="1" applyBorder="1" applyAlignment="1">
      <alignment vertical="center"/>
    </xf>
    <xf numFmtId="42" fontId="70" fillId="42" borderId="69" xfId="189" applyNumberFormat="1" applyFont="1" applyFill="1" applyBorder="1" applyAlignment="1">
      <alignment horizontal="left" vertical="center" wrapText="1" readingOrder="1"/>
    </xf>
    <xf numFmtId="0" fontId="70" fillId="42" borderId="141" xfId="189" applyFont="1" applyFill="1" applyBorder="1" applyAlignment="1">
      <alignment horizontal="left" vertical="center" wrapText="1" readingOrder="1"/>
    </xf>
    <xf numFmtId="42" fontId="70" fillId="42" borderId="141" xfId="189" applyNumberFormat="1" applyFont="1" applyFill="1" applyBorder="1" applyAlignment="1">
      <alignment horizontal="left" vertical="center" wrapText="1" readingOrder="1"/>
    </xf>
    <xf numFmtId="0" fontId="70" fillId="42" borderId="141" xfId="189" applyFont="1" applyFill="1" applyBorder="1" applyAlignment="1">
      <alignment vertical="center" wrapText="1" readingOrder="1"/>
    </xf>
    <xf numFmtId="42" fontId="70" fillId="42" borderId="188" xfId="189" applyNumberFormat="1" applyFont="1" applyFill="1" applyBorder="1" applyAlignment="1">
      <alignment horizontal="left" vertical="center" wrapText="1" readingOrder="1"/>
    </xf>
    <xf numFmtId="0" fontId="70" fillId="42" borderId="188" xfId="189" applyFont="1" applyFill="1" applyBorder="1" applyAlignment="1">
      <alignment horizontal="left" vertical="center" wrapText="1" readingOrder="1"/>
    </xf>
    <xf numFmtId="42" fontId="70" fillId="42" borderId="141" xfId="188" applyNumberFormat="1" applyFont="1" applyFill="1" applyBorder="1" applyAlignment="1">
      <alignment horizontal="left" vertical="center" wrapText="1" shrinkToFit="1"/>
    </xf>
    <xf numFmtId="0" fontId="75" fillId="42" borderId="141" xfId="188" applyFont="1" applyFill="1" applyBorder="1" applyAlignment="1">
      <alignment vertical="center" wrapText="1"/>
    </xf>
    <xf numFmtId="42" fontId="70" fillId="42" borderId="144" xfId="189" applyNumberFormat="1" applyFont="1" applyFill="1" applyBorder="1" applyAlignment="1">
      <alignment horizontal="left" vertical="center" wrapText="1" readingOrder="1"/>
    </xf>
    <xf numFmtId="0" fontId="70" fillId="42" borderId="144" xfId="189" applyFont="1" applyFill="1" applyBorder="1" applyAlignment="1">
      <alignment horizontal="left" vertical="center" wrapText="1" readingOrder="1"/>
    </xf>
    <xf numFmtId="0" fontId="70" fillId="42" borderId="142" xfId="171" applyFont="1" applyFill="1" applyBorder="1" applyAlignment="1">
      <alignment horizontal="center" vertical="center"/>
    </xf>
    <xf numFmtId="0" fontId="79" fillId="42" borderId="142" xfId="171" applyFont="1" applyFill="1" applyBorder="1" applyAlignment="1">
      <alignment horizontal="center" vertical="center"/>
    </xf>
    <xf numFmtId="0" fontId="80" fillId="42" borderId="142" xfId="171" applyFont="1" applyFill="1" applyBorder="1" applyAlignment="1">
      <alignment horizontal="center" vertical="center"/>
    </xf>
    <xf numFmtId="0" fontId="70" fillId="42" borderId="192" xfId="171" applyFont="1" applyFill="1" applyBorder="1" applyAlignment="1">
      <alignment horizontal="center" vertical="center"/>
    </xf>
    <xf numFmtId="0" fontId="70" fillId="42" borderId="142" xfId="190" applyFont="1" applyFill="1" applyBorder="1" applyAlignment="1">
      <alignment horizontal="center" vertical="center"/>
    </xf>
    <xf numFmtId="0" fontId="10" fillId="36" borderId="98" xfId="0" applyFont="1" applyFill="1" applyBorder="1" applyAlignment="1">
      <alignment vertical="center"/>
    </xf>
    <xf numFmtId="3" fontId="100" fillId="36" borderId="98" xfId="0" applyNumberFormat="1" applyFont="1" applyFill="1" applyBorder="1" applyAlignment="1">
      <alignment vertical="center"/>
    </xf>
    <xf numFmtId="0" fontId="10" fillId="36" borderId="96" xfId="0" applyFont="1" applyFill="1" applyBorder="1" applyAlignment="1">
      <alignment vertical="center"/>
    </xf>
    <xf numFmtId="0" fontId="11" fillId="43" borderId="70" xfId="53" applyFont="1" applyFill="1" applyBorder="1" applyAlignment="1">
      <alignment horizontal="center" vertical="center" shrinkToFit="1"/>
    </xf>
    <xf numFmtId="0" fontId="11" fillId="43" borderId="71" xfId="53" applyFont="1" applyFill="1" applyBorder="1" applyAlignment="1">
      <alignment horizontal="center" vertical="center" shrinkToFit="1"/>
    </xf>
    <xf numFmtId="0" fontId="11" fillId="43" borderId="72" xfId="53" applyFont="1" applyFill="1" applyBorder="1" applyAlignment="1">
      <alignment horizontal="center" vertical="center" shrinkToFit="1"/>
    </xf>
    <xf numFmtId="0" fontId="11" fillId="43" borderId="73" xfId="171" applyFont="1" applyFill="1" applyBorder="1" applyAlignment="1">
      <alignment horizontal="center" vertical="center"/>
    </xf>
    <xf numFmtId="42" fontId="105" fillId="42" borderId="141" xfId="189" applyNumberFormat="1" applyFont="1" applyFill="1" applyBorder="1" applyAlignment="1">
      <alignment horizontal="left" vertical="center" wrapText="1" readingOrder="1"/>
    </xf>
    <xf numFmtId="0" fontId="105" fillId="42" borderId="141" xfId="189" applyFont="1" applyFill="1" applyBorder="1" applyAlignment="1">
      <alignment horizontal="left" vertical="center" wrapText="1" readingOrder="1"/>
    </xf>
    <xf numFmtId="42" fontId="106" fillId="42" borderId="141" xfId="189" applyNumberFormat="1" applyFont="1" applyFill="1" applyBorder="1" applyAlignment="1">
      <alignment horizontal="left" vertical="center" wrapText="1" readingOrder="1"/>
    </xf>
    <xf numFmtId="0" fontId="106" fillId="42" borderId="141" xfId="189" applyFont="1" applyFill="1" applyBorder="1" applyAlignment="1">
      <alignment horizontal="left" vertical="center" wrapText="1" readingOrder="1"/>
    </xf>
    <xf numFmtId="41" fontId="106" fillId="28" borderId="141" xfId="181" applyFont="1" applyFill="1" applyBorder="1" applyAlignment="1">
      <alignment horizontal="right" vertical="center"/>
    </xf>
    <xf numFmtId="0" fontId="106" fillId="42" borderId="142" xfId="171" applyFont="1" applyFill="1" applyBorder="1" applyAlignment="1">
      <alignment horizontal="center" vertical="center"/>
    </xf>
    <xf numFmtId="0" fontId="11" fillId="43" borderId="73" xfId="190" applyFont="1" applyFill="1" applyBorder="1" applyAlignment="1">
      <alignment horizontal="center" vertical="center"/>
    </xf>
    <xf numFmtId="41" fontId="76" fillId="28" borderId="141" xfId="181" applyFont="1" applyFill="1" applyBorder="1" applyAlignment="1">
      <alignment vertical="center"/>
    </xf>
    <xf numFmtId="0" fontId="105" fillId="42" borderId="142" xfId="171" applyFont="1" applyFill="1" applyBorder="1" applyAlignment="1">
      <alignment horizontal="center" vertical="center"/>
    </xf>
    <xf numFmtId="42" fontId="70" fillId="33" borderId="69" xfId="189" applyNumberFormat="1" applyFont="1" applyFill="1" applyBorder="1" applyAlignment="1">
      <alignment horizontal="left" vertical="center" wrapText="1" readingOrder="1"/>
    </xf>
    <xf numFmtId="0" fontId="70" fillId="33" borderId="103" xfId="189" applyFont="1" applyFill="1" applyBorder="1" applyAlignment="1">
      <alignment horizontal="left" vertical="center" wrapText="1" readingOrder="1"/>
    </xf>
    <xf numFmtId="42" fontId="70" fillId="33" borderId="103" xfId="189" applyNumberFormat="1" applyFont="1" applyFill="1" applyBorder="1" applyAlignment="1">
      <alignment horizontal="left" vertical="center" wrapText="1" readingOrder="1"/>
    </xf>
    <xf numFmtId="0" fontId="70" fillId="33" borderId="103" xfId="189" applyFont="1" applyFill="1" applyBorder="1" applyAlignment="1">
      <alignment vertical="center" wrapText="1" readingOrder="1"/>
    </xf>
    <xf numFmtId="42" fontId="70" fillId="33" borderId="106" xfId="189" applyNumberFormat="1" applyFont="1" applyFill="1" applyBorder="1" applyAlignment="1">
      <alignment horizontal="left" vertical="center" wrapText="1" readingOrder="1"/>
    </xf>
    <xf numFmtId="0" fontId="70" fillId="33" borderId="106" xfId="189" applyFont="1" applyFill="1" applyBorder="1" applyAlignment="1">
      <alignment horizontal="left" vertical="center" wrapText="1" readingOrder="1"/>
    </xf>
    <xf numFmtId="42" fontId="70" fillId="33" borderId="103" xfId="188" applyNumberFormat="1" applyFont="1" applyFill="1" applyBorder="1" applyAlignment="1">
      <alignment horizontal="left" vertical="center" wrapText="1" shrinkToFit="1"/>
    </xf>
    <xf numFmtId="0" fontId="75" fillId="33" borderId="103" xfId="188" applyFont="1" applyFill="1" applyBorder="1" applyAlignment="1">
      <alignment vertical="center" wrapText="1"/>
    </xf>
    <xf numFmtId="0" fontId="70" fillId="42" borderId="99" xfId="171" applyFont="1" applyFill="1" applyBorder="1" applyAlignment="1">
      <alignment horizontal="center" vertical="center"/>
    </xf>
    <xf numFmtId="0" fontId="70" fillId="42" borderId="65" xfId="171" applyFont="1" applyFill="1" applyBorder="1" applyAlignment="1">
      <alignment horizontal="center" vertical="center"/>
    </xf>
    <xf numFmtId="0" fontId="70" fillId="42" borderId="99" xfId="190" applyFont="1" applyFill="1" applyBorder="1" applyAlignment="1">
      <alignment horizontal="center" vertical="center"/>
    </xf>
    <xf numFmtId="42" fontId="105" fillId="33" borderId="103" xfId="189" applyNumberFormat="1" applyFont="1" applyFill="1" applyBorder="1" applyAlignment="1">
      <alignment horizontal="left" vertical="center" wrapText="1" readingOrder="1"/>
    </xf>
    <xf numFmtId="0" fontId="105" fillId="33" borderId="103" xfId="189" applyFont="1" applyFill="1" applyBorder="1" applyAlignment="1">
      <alignment horizontal="left" vertical="center" wrapText="1" readingOrder="1"/>
    </xf>
    <xf numFmtId="41" fontId="76" fillId="28" borderId="103" xfId="181" applyFont="1" applyFill="1" applyBorder="1" applyAlignment="1">
      <alignment vertical="center"/>
    </xf>
    <xf numFmtId="0" fontId="105" fillId="42" borderId="99" xfId="171" applyFont="1" applyFill="1" applyBorder="1" applyAlignment="1">
      <alignment horizontal="center" vertical="center"/>
    </xf>
    <xf numFmtId="42" fontId="106" fillId="33" borderId="103" xfId="189" applyNumberFormat="1" applyFont="1" applyFill="1" applyBorder="1" applyAlignment="1">
      <alignment horizontal="left" vertical="center" wrapText="1" readingOrder="1"/>
    </xf>
    <xf numFmtId="0" fontId="106" fillId="33" borderId="103" xfId="189" applyFont="1" applyFill="1" applyBorder="1" applyAlignment="1">
      <alignment horizontal="left" vertical="center" wrapText="1" readingOrder="1"/>
    </xf>
    <xf numFmtId="0" fontId="106" fillId="42" borderId="99" xfId="171" applyFont="1" applyFill="1" applyBorder="1" applyAlignment="1">
      <alignment horizontal="center" vertical="center"/>
    </xf>
    <xf numFmtId="42" fontId="107" fillId="33" borderId="103" xfId="189" applyNumberFormat="1" applyFont="1" applyFill="1" applyBorder="1" applyAlignment="1">
      <alignment horizontal="left" vertical="center" wrapText="1" readingOrder="1"/>
    </xf>
    <xf numFmtId="0" fontId="107" fillId="33" borderId="103" xfId="189" applyFont="1" applyFill="1" applyBorder="1" applyAlignment="1">
      <alignment horizontal="left" vertical="center" wrapText="1" readingOrder="1"/>
    </xf>
    <xf numFmtId="41" fontId="107" fillId="28" borderId="103" xfId="181" applyFont="1" applyFill="1" applyBorder="1" applyAlignment="1">
      <alignment horizontal="center" vertical="center"/>
    </xf>
    <xf numFmtId="0" fontId="107" fillId="42" borderId="99" xfId="171" applyFont="1" applyFill="1" applyBorder="1" applyAlignment="1">
      <alignment horizontal="center" vertical="center"/>
    </xf>
    <xf numFmtId="41" fontId="107" fillId="28" borderId="103" xfId="181" applyFont="1" applyFill="1" applyBorder="1" applyAlignment="1">
      <alignment horizontal="right" vertical="center"/>
    </xf>
    <xf numFmtId="42" fontId="70" fillId="42" borderId="69" xfId="188" applyNumberFormat="1" applyFont="1" applyFill="1" applyBorder="1" applyAlignment="1">
      <alignment horizontal="left" vertical="center" wrapText="1"/>
    </xf>
    <xf numFmtId="42" fontId="70" fillId="42" borderId="103" xfId="188" applyNumberFormat="1" applyFont="1" applyFill="1" applyBorder="1" applyAlignment="1">
      <alignment horizontal="left" vertical="center" wrapText="1"/>
    </xf>
    <xf numFmtId="42" fontId="70" fillId="42" borderId="141" xfId="188" applyNumberFormat="1" applyFont="1" applyFill="1" applyBorder="1" applyAlignment="1">
      <alignment horizontal="left" vertical="center" wrapText="1"/>
    </xf>
    <xf numFmtId="42" fontId="98" fillId="42" borderId="141" xfId="188" applyNumberFormat="1" applyFont="1" applyFill="1" applyBorder="1" applyAlignment="1">
      <alignment horizontal="left" vertical="center" wrapText="1"/>
    </xf>
    <xf numFmtId="42" fontId="70" fillId="42" borderId="103" xfId="53" applyNumberFormat="1" applyFont="1" applyFill="1" applyBorder="1" applyAlignment="1">
      <alignment vertical="center" wrapText="1"/>
    </xf>
    <xf numFmtId="0" fontId="75" fillId="42" borderId="196" xfId="188" applyFont="1" applyFill="1" applyBorder="1" applyAlignment="1">
      <alignment horizontal="left" vertical="center" wrapText="1"/>
    </xf>
    <xf numFmtId="0" fontId="75" fillId="42" borderId="107" xfId="188" applyFont="1" applyFill="1" applyBorder="1" applyAlignment="1">
      <alignment horizontal="left" vertical="center" wrapText="1"/>
    </xf>
    <xf numFmtId="42" fontId="75" fillId="42" borderId="103" xfId="53" applyNumberFormat="1" applyFont="1" applyFill="1" applyBorder="1" applyAlignment="1">
      <alignment horizontal="left" vertical="center"/>
    </xf>
    <xf numFmtId="0" fontId="75" fillId="42" borderId="197" xfId="53" applyFont="1" applyFill="1" applyBorder="1" applyAlignment="1">
      <alignment horizontal="left" vertical="center" wrapText="1" shrinkToFit="1"/>
    </xf>
    <xf numFmtId="0" fontId="75" fillId="42" borderId="204" xfId="53" applyFont="1" applyFill="1" applyBorder="1" applyAlignment="1">
      <alignment horizontal="left" vertical="center" wrapText="1" shrinkToFit="1"/>
    </xf>
    <xf numFmtId="42" fontId="70" fillId="42" borderId="101" xfId="188" applyNumberFormat="1" applyFont="1" applyFill="1" applyBorder="1" applyAlignment="1">
      <alignment horizontal="left" vertical="center" wrapText="1"/>
    </xf>
    <xf numFmtId="0" fontId="75" fillId="42" borderId="200" xfId="188" applyFont="1" applyFill="1" applyBorder="1" applyAlignment="1">
      <alignment horizontal="left" vertical="center" wrapText="1"/>
    </xf>
    <xf numFmtId="0" fontId="75" fillId="42" borderId="143" xfId="188" applyFont="1" applyFill="1" applyBorder="1" applyAlignment="1">
      <alignment horizontal="left" vertical="center" wrapText="1"/>
    </xf>
    <xf numFmtId="0" fontId="75" fillId="42" borderId="103" xfId="53" applyFont="1" applyFill="1" applyBorder="1" applyAlignment="1">
      <alignment vertical="center" wrapText="1"/>
    </xf>
    <xf numFmtId="42" fontId="70" fillId="42" borderId="2" xfId="53" applyNumberFormat="1" applyFont="1" applyFill="1" applyBorder="1" applyAlignment="1">
      <alignment vertical="center" wrapText="1"/>
    </xf>
    <xf numFmtId="42" fontId="106" fillId="42" borderId="103" xfId="53" applyNumberFormat="1" applyFont="1" applyFill="1" applyBorder="1" applyAlignment="1">
      <alignment horizontal="left" vertical="center"/>
    </xf>
    <xf numFmtId="42" fontId="105" fillId="42" borderId="141" xfId="188" applyNumberFormat="1" applyFont="1" applyFill="1" applyBorder="1" applyAlignment="1">
      <alignment horizontal="left" vertical="center" wrapText="1"/>
    </xf>
    <xf numFmtId="42" fontId="107" fillId="42" borderId="141" xfId="188" applyNumberFormat="1" applyFont="1" applyFill="1" applyBorder="1" applyAlignment="1">
      <alignment horizontal="left" vertical="center" wrapText="1"/>
    </xf>
    <xf numFmtId="42" fontId="105" fillId="42" borderId="103" xfId="188" applyNumberFormat="1" applyFont="1" applyFill="1" applyBorder="1" applyAlignment="1">
      <alignment horizontal="left" vertical="center" wrapText="1"/>
    </xf>
    <xf numFmtId="42" fontId="107" fillId="42" borderId="103" xfId="188" applyNumberFormat="1" applyFont="1" applyFill="1" applyBorder="1" applyAlignment="1">
      <alignment horizontal="left" vertical="center" wrapText="1"/>
    </xf>
    <xf numFmtId="42" fontId="108" fillId="42" borderId="103" xfId="188" applyNumberFormat="1" applyFont="1" applyFill="1" applyBorder="1" applyAlignment="1">
      <alignment horizontal="left" vertical="center" wrapText="1"/>
    </xf>
    <xf numFmtId="42" fontId="70" fillId="33" borderId="188" xfId="189" applyNumberFormat="1" applyFont="1" applyFill="1" applyBorder="1" applyAlignment="1">
      <alignment horizontal="left" vertical="center" wrapText="1" readingOrder="1"/>
    </xf>
    <xf numFmtId="0" fontId="70" fillId="33" borderId="188" xfId="189" applyFont="1" applyFill="1" applyBorder="1" applyAlignment="1">
      <alignment horizontal="left" vertical="center" wrapText="1" readingOrder="1"/>
    </xf>
    <xf numFmtId="0" fontId="10" fillId="36" borderId="221" xfId="0" applyFont="1" applyFill="1" applyBorder="1" applyAlignment="1">
      <alignment vertical="center"/>
    </xf>
    <xf numFmtId="3" fontId="100" fillId="36" borderId="221" xfId="0" applyNumberFormat="1" applyFont="1" applyFill="1" applyBorder="1" applyAlignment="1">
      <alignment vertical="center"/>
    </xf>
    <xf numFmtId="0" fontId="10" fillId="36" borderId="222" xfId="0" applyFont="1" applyFill="1" applyBorder="1" applyAlignment="1">
      <alignment vertical="center"/>
    </xf>
    <xf numFmtId="42" fontId="106" fillId="42" borderId="141" xfId="188" applyNumberFormat="1" applyFont="1" applyFill="1" applyBorder="1" applyAlignment="1">
      <alignment horizontal="left" vertical="center" wrapText="1"/>
    </xf>
    <xf numFmtId="42" fontId="106" fillId="42" borderId="1" xfId="188" applyNumberFormat="1" applyFont="1" applyFill="1" applyBorder="1" applyAlignment="1">
      <alignment horizontal="left" vertical="center" wrapText="1"/>
    </xf>
    <xf numFmtId="42" fontId="70" fillId="42" borderId="141" xfId="53" applyNumberFormat="1" applyFont="1" applyFill="1" applyBorder="1" applyAlignment="1">
      <alignment horizontal="left" vertical="center" wrapText="1"/>
    </xf>
    <xf numFmtId="42" fontId="70" fillId="42" borderId="188" xfId="53" applyNumberFormat="1" applyFont="1" applyFill="1" applyBorder="1" applyAlignment="1">
      <alignment horizontal="left" vertical="center" wrapText="1"/>
    </xf>
    <xf numFmtId="42" fontId="105" fillId="42" borderId="188" xfId="53" applyNumberFormat="1" applyFont="1" applyFill="1" applyBorder="1" applyAlignment="1">
      <alignment horizontal="left" vertical="center" wrapText="1"/>
    </xf>
    <xf numFmtId="42" fontId="107" fillId="42" borderId="188" xfId="53" applyNumberFormat="1" applyFont="1" applyFill="1" applyBorder="1" applyAlignment="1">
      <alignment horizontal="left" vertical="center" wrapText="1"/>
    </xf>
    <xf numFmtId="42" fontId="75" fillId="42" borderId="144" xfId="53" applyNumberFormat="1" applyFont="1" applyFill="1" applyBorder="1" applyAlignment="1">
      <alignment horizontal="left" vertical="center"/>
    </xf>
    <xf numFmtId="0" fontId="70" fillId="30" borderId="189" xfId="189" applyFont="1" applyFill="1" applyBorder="1" applyAlignment="1">
      <alignment horizontal="center" vertical="center" wrapText="1" readingOrder="1"/>
    </xf>
    <xf numFmtId="0" fontId="70" fillId="42" borderId="141" xfId="189" applyFont="1" applyFill="1" applyBorder="1" applyAlignment="1">
      <alignment horizontal="left" vertical="center" wrapText="1" readingOrder="1"/>
    </xf>
    <xf numFmtId="0" fontId="70" fillId="30" borderId="77" xfId="189" applyFont="1" applyFill="1" applyBorder="1" applyAlignment="1">
      <alignment horizontal="center" vertical="center" readingOrder="1"/>
    </xf>
    <xf numFmtId="41" fontId="70" fillId="28" borderId="141" xfId="181" applyFont="1" applyFill="1" applyBorder="1" applyAlignment="1">
      <alignment horizontal="center" vertical="center" wrapText="1" readingOrder="1"/>
    </xf>
    <xf numFmtId="0" fontId="70" fillId="30" borderId="77" xfId="189" applyFont="1" applyFill="1" applyBorder="1" applyAlignment="1">
      <alignment horizontal="center" vertical="center" wrapText="1" readingOrder="1"/>
    </xf>
    <xf numFmtId="0" fontId="70" fillId="42" borderId="141" xfId="189" applyFont="1" applyFill="1" applyBorder="1" applyAlignment="1">
      <alignment vertical="center" wrapText="1" readingOrder="1"/>
    </xf>
    <xf numFmtId="41" fontId="75" fillId="28" borderId="141" xfId="206" applyFont="1" applyFill="1" applyBorder="1" applyAlignment="1">
      <alignment vertical="center" wrapText="1"/>
    </xf>
    <xf numFmtId="0" fontId="11" fillId="31" borderId="242" xfId="53" applyFont="1" applyFill="1" applyBorder="1" applyAlignment="1">
      <alignment horizontal="center" vertical="center" shrinkToFit="1"/>
    </xf>
    <xf numFmtId="0" fontId="11" fillId="31" borderId="243" xfId="53" applyFont="1" applyFill="1" applyBorder="1" applyAlignment="1">
      <alignment horizontal="center" vertical="center" shrinkToFit="1"/>
    </xf>
    <xf numFmtId="0" fontId="11" fillId="31" borderId="244" xfId="53" applyFont="1" applyFill="1" applyBorder="1" applyAlignment="1">
      <alignment horizontal="center" vertical="center" shrinkToFit="1"/>
    </xf>
    <xf numFmtId="0" fontId="11" fillId="31" borderId="245" xfId="171" applyFont="1" applyFill="1" applyBorder="1" applyAlignment="1">
      <alignment horizontal="center" vertical="center"/>
    </xf>
    <xf numFmtId="0" fontId="10" fillId="36" borderId="247" xfId="0" applyFont="1" applyFill="1" applyBorder="1" applyAlignment="1">
      <alignment vertical="center"/>
    </xf>
    <xf numFmtId="3" fontId="100" fillId="36" borderId="247" xfId="0" applyNumberFormat="1" applyFont="1" applyFill="1" applyBorder="1" applyAlignment="1">
      <alignment vertical="center"/>
    </xf>
    <xf numFmtId="0" fontId="10" fillId="36" borderId="248" xfId="0" applyFont="1" applyFill="1" applyBorder="1" applyAlignment="1">
      <alignment vertical="center"/>
    </xf>
    <xf numFmtId="0" fontId="11" fillId="43" borderId="242" xfId="53" applyFont="1" applyFill="1" applyBorder="1" applyAlignment="1">
      <alignment horizontal="center" vertical="center" shrinkToFit="1"/>
    </xf>
    <xf numFmtId="0" fontId="11" fillId="43" borderId="243" xfId="53" applyFont="1" applyFill="1" applyBorder="1" applyAlignment="1">
      <alignment horizontal="center" vertical="center" shrinkToFit="1"/>
    </xf>
    <xf numFmtId="0" fontId="11" fillId="43" borderId="245" xfId="190" applyFont="1" applyFill="1" applyBorder="1" applyAlignment="1">
      <alignment horizontal="center" vertical="center"/>
    </xf>
    <xf numFmtId="42" fontId="70" fillId="0" borderId="69" xfId="188" applyNumberFormat="1" applyFont="1" applyFill="1" applyBorder="1" applyAlignment="1">
      <alignment horizontal="left" vertical="center" wrapText="1"/>
    </xf>
    <xf numFmtId="42" fontId="105" fillId="0" borderId="141" xfId="188" applyNumberFormat="1" applyFont="1" applyFill="1" applyBorder="1" applyAlignment="1">
      <alignment horizontal="left" vertical="center" wrapText="1"/>
    </xf>
    <xf numFmtId="42" fontId="106" fillId="0" borderId="141" xfId="188" applyNumberFormat="1" applyFont="1" applyFill="1" applyBorder="1" applyAlignment="1">
      <alignment horizontal="left" vertical="center" wrapText="1"/>
    </xf>
    <xf numFmtId="42" fontId="106" fillId="0" borderId="1" xfId="188" applyNumberFormat="1" applyFont="1" applyFill="1" applyBorder="1" applyAlignment="1">
      <alignment horizontal="left" vertical="center" wrapText="1"/>
    </xf>
    <xf numFmtId="42" fontId="70" fillId="0" borderId="141" xfId="53" applyNumberFormat="1" applyFont="1" applyFill="1" applyBorder="1" applyAlignment="1">
      <alignment horizontal="left" vertical="center" wrapText="1"/>
    </xf>
    <xf numFmtId="42" fontId="70" fillId="0" borderId="188" xfId="53" applyNumberFormat="1" applyFont="1" applyFill="1" applyBorder="1" applyAlignment="1">
      <alignment horizontal="left" vertical="center" wrapText="1"/>
    </xf>
    <xf numFmtId="42" fontId="105" fillId="0" borderId="188" xfId="53" applyNumberFormat="1" applyFont="1" applyFill="1" applyBorder="1" applyAlignment="1">
      <alignment horizontal="left" vertical="center" wrapText="1"/>
    </xf>
    <xf numFmtId="42" fontId="107" fillId="0" borderId="188" xfId="53" applyNumberFormat="1" applyFont="1" applyFill="1" applyBorder="1" applyAlignment="1">
      <alignment horizontal="left" vertical="center" wrapText="1"/>
    </xf>
    <xf numFmtId="42" fontId="75" fillId="0" borderId="144" xfId="53" applyNumberFormat="1" applyFont="1" applyFill="1" applyBorder="1" applyAlignment="1">
      <alignment horizontal="left" vertical="center"/>
    </xf>
    <xf numFmtId="0" fontId="75" fillId="0" borderId="114" xfId="53" applyFont="1" applyFill="1" applyBorder="1" applyAlignment="1">
      <alignment horizontal="left" vertical="center" wrapText="1"/>
    </xf>
    <xf numFmtId="42" fontId="106" fillId="0" borderId="141" xfId="53" applyNumberFormat="1" applyFont="1" applyFill="1" applyBorder="1" applyAlignment="1">
      <alignment horizontal="left" vertical="center"/>
    </xf>
    <xf numFmtId="0" fontId="75" fillId="0" borderId="141" xfId="53" applyFont="1" applyFill="1" applyBorder="1" applyAlignment="1">
      <alignment vertical="center" wrapText="1"/>
    </xf>
    <xf numFmtId="42" fontId="70" fillId="0" borderId="1" xfId="188" applyNumberFormat="1" applyFont="1" applyFill="1" applyBorder="1" applyAlignment="1">
      <alignment horizontal="left" vertical="center" wrapText="1"/>
    </xf>
    <xf numFmtId="42" fontId="75" fillId="0" borderId="141" xfId="53" applyNumberFormat="1" applyFont="1" applyFill="1" applyBorder="1" applyAlignment="1">
      <alignment horizontal="left" vertical="center"/>
    </xf>
    <xf numFmtId="42" fontId="70" fillId="0" borderId="144" xfId="188" applyNumberFormat="1" applyFont="1" applyFill="1" applyBorder="1" applyAlignment="1">
      <alignment horizontal="left" vertical="center" wrapText="1"/>
    </xf>
    <xf numFmtId="41" fontId="75" fillId="28" borderId="103" xfId="206" applyFont="1" applyFill="1" applyBorder="1" applyAlignment="1">
      <alignment vertical="center" wrapText="1"/>
    </xf>
    <xf numFmtId="42" fontId="75" fillId="0" borderId="69" xfId="188" applyNumberFormat="1" applyFont="1" applyFill="1" applyBorder="1" applyAlignment="1">
      <alignment horizontal="center" vertical="center" wrapText="1"/>
    </xf>
    <xf numFmtId="42" fontId="75" fillId="0" borderId="141" xfId="188" applyNumberFormat="1" applyFont="1" applyFill="1" applyBorder="1" applyAlignment="1">
      <alignment horizontal="center" vertical="center" wrapText="1"/>
    </xf>
    <xf numFmtId="42" fontId="70" fillId="0" borderId="141" xfId="53" applyNumberFormat="1" applyFont="1" applyFill="1" applyBorder="1" applyAlignment="1">
      <alignment horizontal="center" vertical="center" wrapText="1"/>
    </xf>
    <xf numFmtId="0" fontId="70" fillId="0" borderId="194" xfId="53" applyFont="1" applyFill="1" applyBorder="1" applyAlignment="1">
      <alignment horizontal="center" vertical="distributed" wrapText="1"/>
    </xf>
    <xf numFmtId="42" fontId="70" fillId="0" borderId="144" xfId="53" applyNumberFormat="1" applyFont="1" applyFill="1" applyBorder="1" applyAlignment="1">
      <alignment horizontal="center" vertical="center" wrapText="1"/>
    </xf>
    <xf numFmtId="0" fontId="70" fillId="45" borderId="194" xfId="53" applyFont="1" applyFill="1" applyBorder="1" applyAlignment="1">
      <alignment horizontal="center" vertical="distributed" wrapText="1"/>
    </xf>
    <xf numFmtId="0" fontId="70" fillId="30" borderId="4" xfId="189" applyFont="1" applyFill="1" applyBorder="1" applyAlignment="1">
      <alignment horizontal="center" vertical="center" wrapText="1" readingOrder="1"/>
    </xf>
    <xf numFmtId="0" fontId="70" fillId="33" borderId="103" xfId="189" applyFont="1" applyFill="1" applyBorder="1" applyAlignment="1">
      <alignment horizontal="left" vertical="center" wrapText="1" readingOrder="1"/>
    </xf>
    <xf numFmtId="0" fontId="70" fillId="42" borderId="141" xfId="189" applyFont="1" applyFill="1" applyBorder="1" applyAlignment="1">
      <alignment horizontal="left" vertical="center" wrapText="1" readingOrder="1"/>
    </xf>
    <xf numFmtId="0" fontId="7" fillId="33" borderId="237" xfId="1" applyFill="1" applyBorder="1" applyAlignment="1">
      <alignment horizontal="left" vertical="center"/>
    </xf>
    <xf numFmtId="0" fontId="7" fillId="33" borderId="229" xfId="1" applyFill="1" applyBorder="1" applyAlignment="1">
      <alignment horizontal="left" vertical="center"/>
    </xf>
    <xf numFmtId="0" fontId="54" fillId="33" borderId="231" xfId="1" applyFont="1" applyFill="1" applyBorder="1" applyAlignment="1">
      <alignment horizontal="left" vertical="center"/>
    </xf>
    <xf numFmtId="0" fontId="54" fillId="33" borderId="237" xfId="1" applyFont="1" applyFill="1" applyBorder="1" applyAlignment="1">
      <alignment horizontal="left" vertical="center"/>
    </xf>
    <xf numFmtId="0" fontId="54" fillId="33" borderId="229" xfId="1" applyFont="1" applyFill="1" applyBorder="1" applyAlignment="1">
      <alignment horizontal="left" vertical="center"/>
    </xf>
    <xf numFmtId="0" fontId="55" fillId="33" borderId="231" xfId="1" applyFont="1" applyFill="1" applyBorder="1" applyAlignment="1">
      <alignment horizontal="left" vertical="center"/>
    </xf>
    <xf numFmtId="0" fontId="55" fillId="33" borderId="237" xfId="1" applyFont="1" applyFill="1" applyBorder="1" applyAlignment="1">
      <alignment horizontal="left" vertical="center"/>
    </xf>
    <xf numFmtId="0" fontId="55" fillId="33" borderId="229" xfId="1" applyFont="1" applyFill="1" applyBorder="1" applyAlignment="1">
      <alignment horizontal="left" vertical="center"/>
    </xf>
    <xf numFmtId="0" fontId="7" fillId="33" borderId="236" xfId="1" applyFill="1" applyBorder="1" applyAlignment="1">
      <alignment horizontal="left" vertical="center"/>
    </xf>
    <xf numFmtId="0" fontId="7" fillId="33" borderId="226" xfId="1" applyFill="1" applyBorder="1" applyAlignment="1">
      <alignment horizontal="left" vertical="center"/>
    </xf>
    <xf numFmtId="0" fontId="54" fillId="33" borderId="228" xfId="1" applyFont="1" applyFill="1" applyBorder="1" applyAlignment="1">
      <alignment horizontal="left" vertical="center"/>
    </xf>
    <xf numFmtId="0" fontId="54" fillId="33" borderId="236" xfId="1" applyFont="1" applyFill="1" applyBorder="1" applyAlignment="1">
      <alignment horizontal="left" vertical="center"/>
    </xf>
    <xf numFmtId="0" fontId="54" fillId="33" borderId="226" xfId="1" applyFont="1" applyFill="1" applyBorder="1" applyAlignment="1">
      <alignment horizontal="left" vertical="center"/>
    </xf>
    <xf numFmtId="0" fontId="53" fillId="25" borderId="0" xfId="1" applyFont="1" applyFill="1" applyAlignment="1">
      <alignment horizontal="left" vertical="center"/>
    </xf>
    <xf numFmtId="0" fontId="99" fillId="34" borderId="0" xfId="1" applyFont="1" applyFill="1" applyAlignment="1">
      <alignment horizontal="center" vertical="center" wrapText="1"/>
    </xf>
    <xf numFmtId="0" fontId="49" fillId="34" borderId="0" xfId="1" applyFont="1" applyFill="1" applyAlignment="1">
      <alignment horizontal="center" vertical="center"/>
    </xf>
    <xf numFmtId="0" fontId="99" fillId="34" borderId="0" xfId="1" applyFont="1" applyFill="1" applyAlignment="1">
      <alignment horizontal="center" vertical="center"/>
    </xf>
    <xf numFmtId="0" fontId="51" fillId="38" borderId="221" xfId="1" applyFont="1" applyFill="1" applyBorder="1" applyAlignment="1">
      <alignment horizontal="center" vertical="center"/>
    </xf>
    <xf numFmtId="0" fontId="51" fillId="38" borderId="222" xfId="1" applyFont="1" applyFill="1" applyBorder="1" applyAlignment="1">
      <alignment horizontal="center" vertical="center"/>
    </xf>
    <xf numFmtId="0" fontId="51" fillId="38" borderId="213" xfId="1" applyFont="1" applyFill="1" applyBorder="1" applyAlignment="1">
      <alignment horizontal="center" vertical="center"/>
    </xf>
    <xf numFmtId="0" fontId="51" fillId="38" borderId="214" xfId="1" applyFont="1" applyFill="1" applyBorder="1" applyAlignment="1">
      <alignment horizontal="center" vertical="center"/>
    </xf>
    <xf numFmtId="0" fontId="51" fillId="38" borderId="0" xfId="1" applyFont="1" applyFill="1" applyBorder="1" applyAlignment="1">
      <alignment horizontal="center" vertical="center"/>
    </xf>
    <xf numFmtId="0" fontId="51" fillId="38" borderId="216" xfId="1" applyFont="1" applyFill="1" applyBorder="1" applyAlignment="1">
      <alignment horizontal="center" vertical="center"/>
    </xf>
    <xf numFmtId="0" fontId="51" fillId="38" borderId="218" xfId="1" applyFont="1" applyFill="1" applyBorder="1" applyAlignment="1">
      <alignment horizontal="center" vertical="center"/>
    </xf>
    <xf numFmtId="0" fontId="51" fillId="38" borderId="219" xfId="1" applyFont="1" applyFill="1" applyBorder="1" applyAlignment="1">
      <alignment horizontal="center" vertical="center"/>
    </xf>
    <xf numFmtId="0" fontId="7" fillId="33" borderId="220" xfId="1" applyFont="1" applyFill="1" applyBorder="1" applyAlignment="1">
      <alignment horizontal="left" vertical="center"/>
    </xf>
    <xf numFmtId="0" fontId="7" fillId="33" borderId="221" xfId="1" applyFont="1" applyFill="1" applyBorder="1" applyAlignment="1">
      <alignment horizontal="left" vertical="center"/>
    </xf>
    <xf numFmtId="0" fontId="7" fillId="33" borderId="222" xfId="1" applyFont="1" applyFill="1" applyBorder="1" applyAlignment="1">
      <alignment horizontal="left" vertical="center"/>
    </xf>
    <xf numFmtId="0" fontId="10" fillId="27" borderId="0" xfId="1" applyFont="1" applyFill="1" applyAlignment="1">
      <alignment horizontal="left" vertical="center"/>
    </xf>
    <xf numFmtId="0" fontId="51" fillId="38" borderId="238" xfId="1" applyFont="1" applyFill="1" applyBorder="1" applyAlignment="1">
      <alignment horizontal="center" vertical="center"/>
    </xf>
    <xf numFmtId="0" fontId="51" fillId="38" borderId="224" xfId="1" applyFont="1" applyFill="1" applyBorder="1" applyAlignment="1">
      <alignment horizontal="center" vertical="center"/>
    </xf>
    <xf numFmtId="0" fontId="51" fillId="38" borderId="225" xfId="1" applyFont="1" applyFill="1" applyBorder="1" applyAlignment="1">
      <alignment horizontal="center" vertical="center"/>
    </xf>
    <xf numFmtId="0" fontId="51" fillId="33" borderId="221" xfId="1" applyFont="1" applyFill="1" applyBorder="1" applyAlignment="1">
      <alignment horizontal="center" vertical="center"/>
    </xf>
    <xf numFmtId="0" fontId="7" fillId="38" borderId="239" xfId="1" applyFont="1" applyFill="1" applyBorder="1" applyAlignment="1">
      <alignment horizontal="center" vertical="center" textRotation="255"/>
    </xf>
    <xf numFmtId="0" fontId="7" fillId="38" borderId="240" xfId="1" applyFont="1" applyFill="1" applyBorder="1" applyAlignment="1">
      <alignment horizontal="center" vertical="center" textRotation="255"/>
    </xf>
    <xf numFmtId="0" fontId="7" fillId="38" borderId="241" xfId="1" applyFont="1" applyFill="1" applyBorder="1" applyAlignment="1">
      <alignment horizontal="center" vertical="center" textRotation="255"/>
    </xf>
    <xf numFmtId="0" fontId="7" fillId="38" borderId="223" xfId="1" applyFont="1" applyFill="1" applyBorder="1" applyAlignment="1">
      <alignment horizontal="center" vertical="center"/>
    </xf>
    <xf numFmtId="0" fontId="7" fillId="38" borderId="224" xfId="1" applyFont="1" applyFill="1" applyBorder="1" applyAlignment="1">
      <alignment horizontal="center" vertical="center"/>
    </xf>
    <xf numFmtId="0" fontId="7" fillId="38" borderId="225" xfId="1" applyFont="1" applyFill="1" applyBorder="1" applyAlignment="1">
      <alignment horizontal="center" vertical="center"/>
    </xf>
    <xf numFmtId="0" fontId="7" fillId="33" borderId="221" xfId="1" applyFont="1" applyFill="1" applyBorder="1" applyAlignment="1">
      <alignment horizontal="center" vertical="center"/>
    </xf>
    <xf numFmtId="0" fontId="10" fillId="26" borderId="63" xfId="1" applyFont="1" applyFill="1" applyBorder="1" applyAlignment="1">
      <alignment horizontal="center" vertical="center"/>
    </xf>
    <xf numFmtId="0" fontId="10" fillId="26" borderId="61" xfId="1" applyFont="1" applyFill="1" applyBorder="1" applyAlignment="1">
      <alignment horizontal="center" vertical="center"/>
    </xf>
    <xf numFmtId="0" fontId="10" fillId="26" borderId="62" xfId="1" applyFont="1" applyFill="1" applyBorder="1" applyAlignment="1">
      <alignment horizontal="center" vertical="center"/>
    </xf>
    <xf numFmtId="0" fontId="10" fillId="26" borderId="64" xfId="1" applyFont="1" applyFill="1" applyBorder="1" applyAlignment="1">
      <alignment horizontal="center" vertical="center"/>
    </xf>
    <xf numFmtId="0" fontId="7" fillId="33" borderId="227" xfId="1" applyFill="1" applyBorder="1" applyAlignment="1">
      <alignment horizontal="center" vertical="center"/>
    </xf>
    <xf numFmtId="0" fontId="7" fillId="33" borderId="228" xfId="1" applyFill="1" applyBorder="1" applyAlignment="1">
      <alignment horizontal="center" vertical="center"/>
    </xf>
    <xf numFmtId="0" fontId="7" fillId="33" borderId="230" xfId="1" applyFill="1" applyBorder="1" applyAlignment="1">
      <alignment horizontal="center" vertical="center"/>
    </xf>
    <xf numFmtId="0" fontId="7" fillId="33" borderId="231" xfId="1" applyFill="1" applyBorder="1" applyAlignment="1">
      <alignment horizontal="center" vertical="center"/>
    </xf>
    <xf numFmtId="0" fontId="5" fillId="33" borderId="230" xfId="1" applyFont="1" applyFill="1" applyBorder="1" applyAlignment="1">
      <alignment horizontal="center" vertical="center" wrapText="1"/>
    </xf>
    <xf numFmtId="0" fontId="5" fillId="33" borderId="230" xfId="1" applyFont="1" applyFill="1" applyBorder="1" applyAlignment="1">
      <alignment horizontal="center" vertical="center"/>
    </xf>
    <xf numFmtId="0" fontId="5" fillId="33" borderId="231" xfId="1" applyFont="1" applyFill="1" applyBorder="1" applyAlignment="1">
      <alignment horizontal="center" vertical="center"/>
    </xf>
    <xf numFmtId="0" fontId="7" fillId="33" borderId="233" xfId="1" applyFill="1" applyBorder="1" applyAlignment="1">
      <alignment horizontal="center" vertical="center"/>
    </xf>
    <xf numFmtId="0" fontId="7" fillId="33" borderId="235" xfId="1" applyFill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103" fillId="37" borderId="0" xfId="1" applyFont="1" applyFill="1" applyAlignment="1">
      <alignment horizontal="center" vertical="center"/>
    </xf>
    <xf numFmtId="0" fontId="88" fillId="0" borderId="0" xfId="1" applyFont="1" applyFill="1" applyAlignment="1">
      <alignment horizontal="left" vertical="center"/>
    </xf>
    <xf numFmtId="0" fontId="4" fillId="0" borderId="0" xfId="1" applyFont="1" applyFill="1" applyAlignment="1">
      <alignment horizontal="left" vertical="center"/>
    </xf>
    <xf numFmtId="0" fontId="89" fillId="39" borderId="112" xfId="5661" applyFont="1" applyFill="1" applyBorder="1" applyAlignment="1">
      <alignment horizontal="center" vertical="center" wrapText="1"/>
    </xf>
    <xf numFmtId="0" fontId="3" fillId="39" borderId="117" xfId="1" applyFont="1" applyFill="1" applyBorder="1">
      <alignment vertical="center"/>
    </xf>
    <xf numFmtId="0" fontId="3" fillId="39" borderId="120" xfId="1" applyFont="1" applyFill="1" applyBorder="1">
      <alignment vertical="center"/>
    </xf>
    <xf numFmtId="0" fontId="3" fillId="0" borderId="113" xfId="1" applyFont="1" applyFill="1" applyBorder="1" applyAlignment="1">
      <alignment horizontal="left" vertical="center"/>
    </xf>
    <xf numFmtId="0" fontId="3" fillId="0" borderId="114" xfId="1" applyFont="1" applyFill="1" applyBorder="1" applyAlignment="1">
      <alignment horizontal="left" vertical="center"/>
    </xf>
    <xf numFmtId="0" fontId="3" fillId="0" borderId="114" xfId="1" applyFont="1" applyFill="1" applyBorder="1" applyAlignment="1">
      <alignment horizontal="center" vertical="center"/>
    </xf>
    <xf numFmtId="31" fontId="90" fillId="0" borderId="115" xfId="5661" applyNumberFormat="1" applyFont="1" applyFill="1" applyBorder="1" applyAlignment="1">
      <alignment horizontal="center" vertical="center" wrapText="1"/>
    </xf>
    <xf numFmtId="31" fontId="90" fillId="0" borderId="116" xfId="5661" applyNumberFormat="1" applyFont="1" applyFill="1" applyBorder="1" applyAlignment="1">
      <alignment horizontal="center" vertical="center" wrapText="1"/>
    </xf>
    <xf numFmtId="0" fontId="89" fillId="0" borderId="118" xfId="5661" applyFont="1" applyFill="1" applyBorder="1" applyAlignment="1">
      <alignment horizontal="left" vertical="center" wrapText="1"/>
    </xf>
    <xf numFmtId="0" fontId="3" fillId="0" borderId="103" xfId="1" applyFont="1" applyFill="1" applyBorder="1" applyAlignment="1">
      <alignment horizontal="left" vertical="center"/>
    </xf>
    <xf numFmtId="0" fontId="3" fillId="0" borderId="103" xfId="1" applyFont="1" applyFill="1" applyBorder="1" applyAlignment="1">
      <alignment horizontal="center" vertical="center"/>
    </xf>
    <xf numFmtId="0" fontId="90" fillId="0" borderId="110" xfId="5661" applyFont="1" applyFill="1" applyBorder="1" applyAlignment="1">
      <alignment horizontal="center" vertical="center" wrapText="1"/>
    </xf>
    <xf numFmtId="0" fontId="90" fillId="0" borderId="119" xfId="5661" applyFont="1" applyFill="1" applyBorder="1" applyAlignment="1">
      <alignment horizontal="center" vertical="center" wrapText="1"/>
    </xf>
    <xf numFmtId="0" fontId="3" fillId="0" borderId="118" xfId="1" applyFont="1" applyFill="1" applyBorder="1" applyAlignment="1">
      <alignment horizontal="left" vertical="center"/>
    </xf>
    <xf numFmtId="0" fontId="92" fillId="0" borderId="103" xfId="5661" applyFont="1" applyFill="1" applyBorder="1" applyAlignment="1">
      <alignment horizontal="center" vertical="center" wrapText="1"/>
    </xf>
    <xf numFmtId="0" fontId="89" fillId="0" borderId="103" xfId="5661" applyFont="1" applyFill="1" applyBorder="1" applyAlignment="1">
      <alignment horizontal="center" vertical="center" shrinkToFit="1"/>
    </xf>
    <xf numFmtId="0" fontId="3" fillId="0" borderId="99" xfId="1" applyFont="1" applyFill="1" applyBorder="1">
      <alignment vertical="center"/>
    </xf>
    <xf numFmtId="0" fontId="89" fillId="0" borderId="110" xfId="5661" applyFont="1" applyFill="1" applyBorder="1" applyAlignment="1">
      <alignment horizontal="center" vertical="center" wrapText="1"/>
    </xf>
    <xf numFmtId="0" fontId="89" fillId="0" borderId="88" xfId="5661" applyFont="1" applyFill="1" applyBorder="1" applyAlignment="1">
      <alignment horizontal="center" vertical="center" wrapText="1"/>
    </xf>
    <xf numFmtId="0" fontId="89" fillId="0" borderId="121" xfId="5661" applyFont="1" applyFill="1" applyBorder="1" applyAlignment="1">
      <alignment horizontal="left" vertical="center" wrapText="1"/>
    </xf>
    <xf numFmtId="0" fontId="3" fillId="0" borderId="106" xfId="1" applyFont="1" applyFill="1" applyBorder="1" applyAlignment="1">
      <alignment horizontal="left" vertical="center"/>
    </xf>
    <xf numFmtId="0" fontId="89" fillId="0" borderId="106" xfId="5661" applyFont="1" applyFill="1" applyBorder="1" applyAlignment="1">
      <alignment horizontal="center" vertical="center" wrapText="1"/>
    </xf>
    <xf numFmtId="0" fontId="3" fillId="0" borderId="106" xfId="1" applyFont="1" applyFill="1" applyBorder="1">
      <alignment vertical="center"/>
    </xf>
    <xf numFmtId="0" fontId="3" fillId="0" borderId="65" xfId="1" applyFont="1" applyFill="1" applyBorder="1">
      <alignment vertical="center"/>
    </xf>
    <xf numFmtId="0" fontId="89" fillId="0" borderId="118" xfId="5661" applyFont="1" applyFill="1" applyBorder="1" applyAlignment="1">
      <alignment horizontal="left" vertical="center" shrinkToFit="1"/>
    </xf>
    <xf numFmtId="0" fontId="3" fillId="0" borderId="110" xfId="1" applyFont="1" applyFill="1" applyBorder="1" applyAlignment="1">
      <alignment horizontal="center" vertical="center"/>
    </xf>
    <xf numFmtId="0" fontId="3" fillId="0" borderId="119" xfId="1" applyFont="1" applyFill="1" applyBorder="1" applyAlignment="1">
      <alignment horizontal="center" vertical="center"/>
    </xf>
    <xf numFmtId="0" fontId="89" fillId="0" borderId="103" xfId="5661" applyFont="1" applyFill="1" applyBorder="1" applyAlignment="1">
      <alignment horizontal="left" vertical="center" wrapText="1"/>
    </xf>
    <xf numFmtId="0" fontId="3" fillId="0" borderId="99" xfId="1" applyFont="1" applyFill="1" applyBorder="1" applyAlignment="1">
      <alignment horizontal="center" vertical="center"/>
    </xf>
    <xf numFmtId="0" fontId="89" fillId="0" borderId="103" xfId="5661" applyFont="1" applyFill="1" applyBorder="1" applyAlignment="1">
      <alignment horizontal="center" vertical="center" wrapText="1"/>
    </xf>
    <xf numFmtId="0" fontId="3" fillId="0" borderId="103" xfId="1" applyFont="1" applyFill="1" applyBorder="1">
      <alignment vertical="center"/>
    </xf>
    <xf numFmtId="0" fontId="91" fillId="0" borderId="103" xfId="168" applyFont="1" applyFill="1" applyBorder="1" applyAlignment="1" applyProtection="1">
      <alignment horizontal="center" vertical="center" shrinkToFit="1"/>
    </xf>
    <xf numFmtId="0" fontId="91" fillId="0" borderId="99" xfId="168" applyFont="1" applyFill="1" applyBorder="1" applyAlignment="1" applyProtection="1">
      <alignment horizontal="center" vertical="center" shrinkToFit="1"/>
    </xf>
    <xf numFmtId="0" fontId="89" fillId="0" borderId="126" xfId="5661" applyFont="1" applyFill="1" applyBorder="1" applyAlignment="1">
      <alignment horizontal="left" vertical="center" wrapText="1"/>
    </xf>
    <xf numFmtId="0" fontId="3" fillId="0" borderId="101" xfId="1" applyFont="1" applyFill="1" applyBorder="1" applyAlignment="1">
      <alignment horizontal="left" vertical="center"/>
    </xf>
    <xf numFmtId="0" fontId="89" fillId="0" borderId="101" xfId="5661" applyFont="1" applyFill="1" applyBorder="1" applyAlignment="1">
      <alignment horizontal="center" vertical="center" wrapText="1"/>
    </xf>
    <xf numFmtId="0" fontId="3" fillId="0" borderId="101" xfId="1" applyFont="1" applyFill="1" applyBorder="1">
      <alignment vertical="center"/>
    </xf>
    <xf numFmtId="0" fontId="89" fillId="0" borderId="101" xfId="5661" applyFont="1" applyFill="1" applyBorder="1" applyAlignment="1">
      <alignment horizontal="center" vertical="center" shrinkToFit="1"/>
    </xf>
    <xf numFmtId="0" fontId="3" fillId="0" borderId="100" xfId="1" applyFont="1" applyFill="1" applyBorder="1">
      <alignment vertical="center"/>
    </xf>
    <xf numFmtId="0" fontId="89" fillId="39" borderId="122" xfId="5661" applyFont="1" applyFill="1" applyBorder="1" applyAlignment="1">
      <alignment horizontal="center" vertical="center" wrapText="1"/>
    </xf>
    <xf numFmtId="0" fontId="3" fillId="39" borderId="124" xfId="1" applyFont="1" applyFill="1" applyBorder="1">
      <alignment vertical="center"/>
    </xf>
    <xf numFmtId="0" fontId="3" fillId="39" borderId="125" xfId="1" applyFont="1" applyFill="1" applyBorder="1">
      <alignment vertical="center"/>
    </xf>
    <xf numFmtId="0" fontId="89" fillId="0" borderId="113" xfId="5661" applyFont="1" applyFill="1" applyBorder="1" applyAlignment="1">
      <alignment horizontal="left" vertical="center" wrapText="1"/>
    </xf>
    <xf numFmtId="0" fontId="89" fillId="0" borderId="114" xfId="5661" applyFont="1" applyFill="1" applyBorder="1" applyAlignment="1">
      <alignment horizontal="center" vertical="center" wrapText="1"/>
    </xf>
    <xf numFmtId="0" fontId="3" fillId="0" borderId="114" xfId="1" applyFont="1" applyFill="1" applyBorder="1">
      <alignment vertical="center"/>
    </xf>
    <xf numFmtId="0" fontId="89" fillId="0" borderId="114" xfId="5661" applyFont="1" applyFill="1" applyBorder="1" applyAlignment="1">
      <alignment horizontal="center" vertical="center" shrinkToFit="1"/>
    </xf>
    <xf numFmtId="0" fontId="3" fillId="0" borderId="123" xfId="1" applyFont="1" applyFill="1" applyBorder="1">
      <alignment vertical="center"/>
    </xf>
    <xf numFmtId="0" fontId="3" fillId="0" borderId="0" xfId="1" applyFont="1" applyFill="1" applyAlignment="1">
      <alignment horizontal="center" vertical="center"/>
    </xf>
    <xf numFmtId="0" fontId="90" fillId="0" borderId="127" xfId="5661" applyFont="1" applyFill="1" applyBorder="1" applyAlignment="1">
      <alignment horizontal="left" vertical="center"/>
    </xf>
    <xf numFmtId="0" fontId="89" fillId="39" borderId="128" xfId="5661" applyFont="1" applyFill="1" applyBorder="1" applyAlignment="1">
      <alignment horizontal="center" vertical="center"/>
    </xf>
    <xf numFmtId="0" fontId="3" fillId="39" borderId="129" xfId="1" applyFont="1" applyFill="1" applyBorder="1">
      <alignment vertical="center"/>
    </xf>
    <xf numFmtId="0" fontId="89" fillId="39" borderId="129" xfId="5661" applyFont="1" applyFill="1" applyBorder="1" applyAlignment="1">
      <alignment horizontal="center" vertical="center"/>
    </xf>
    <xf numFmtId="0" fontId="3" fillId="39" borderId="130" xfId="1" applyFont="1" applyFill="1" applyBorder="1">
      <alignment vertical="center"/>
    </xf>
    <xf numFmtId="0" fontId="89" fillId="39" borderId="131" xfId="5661" applyFont="1" applyFill="1" applyBorder="1" applyAlignment="1">
      <alignment horizontal="center" vertical="center" textRotation="255" wrapText="1"/>
    </xf>
    <xf numFmtId="0" fontId="3" fillId="39" borderId="131" xfId="1" applyFont="1" applyFill="1" applyBorder="1">
      <alignment vertical="center"/>
    </xf>
    <xf numFmtId="0" fontId="3" fillId="39" borderId="134" xfId="1" applyFont="1" applyFill="1" applyBorder="1">
      <alignment vertical="center"/>
    </xf>
    <xf numFmtId="0" fontId="3" fillId="39" borderId="135" xfId="1" applyFont="1" applyFill="1" applyBorder="1">
      <alignment vertical="center"/>
    </xf>
    <xf numFmtId="0" fontId="89" fillId="0" borderId="132" xfId="5661" applyFont="1" applyFill="1" applyBorder="1" applyAlignment="1">
      <alignment horizontal="left" vertical="center" wrapText="1"/>
    </xf>
    <xf numFmtId="0" fontId="3" fillId="0" borderId="132" xfId="1" applyFont="1" applyFill="1" applyBorder="1" applyAlignment="1">
      <alignment horizontal="left" vertical="center"/>
    </xf>
    <xf numFmtId="0" fontId="89" fillId="0" borderId="132" xfId="5661" applyFont="1" applyFill="1" applyBorder="1" applyAlignment="1">
      <alignment horizontal="center" vertical="center"/>
    </xf>
    <xf numFmtId="0" fontId="89" fillId="0" borderId="133" xfId="5661" applyFont="1" applyFill="1" applyBorder="1" applyAlignment="1">
      <alignment horizontal="center" vertical="center"/>
    </xf>
    <xf numFmtId="0" fontId="89" fillId="0" borderId="136" xfId="5661" applyFont="1" applyFill="1" applyBorder="1" applyAlignment="1">
      <alignment horizontal="left" vertical="center" wrapText="1"/>
    </xf>
    <xf numFmtId="0" fontId="3" fillId="0" borderId="136" xfId="1" applyFont="1" applyFill="1" applyBorder="1" applyAlignment="1">
      <alignment horizontal="left" vertical="center"/>
    </xf>
    <xf numFmtId="0" fontId="89" fillId="0" borderId="136" xfId="5661" applyFont="1" applyFill="1" applyBorder="1" applyAlignment="1">
      <alignment horizontal="center" vertical="center"/>
    </xf>
    <xf numFmtId="0" fontId="89" fillId="0" borderId="137" xfId="5661" applyFont="1" applyFill="1" applyBorder="1" applyAlignment="1">
      <alignment horizontal="center" vertical="center"/>
    </xf>
    <xf numFmtId="0" fontId="90" fillId="0" borderId="0" xfId="5661" quotePrefix="1" applyFont="1" applyFill="1" applyBorder="1" applyAlignment="1">
      <alignment horizontal="left" vertical="center"/>
    </xf>
    <xf numFmtId="0" fontId="89" fillId="0" borderId="149" xfId="5661" applyFont="1" applyFill="1" applyBorder="1" applyAlignment="1">
      <alignment horizontal="left" vertical="center" wrapText="1"/>
    </xf>
    <xf numFmtId="0" fontId="3" fillId="0" borderId="149" xfId="1" applyFont="1" applyFill="1" applyBorder="1" applyAlignment="1">
      <alignment horizontal="left" vertical="center"/>
    </xf>
    <xf numFmtId="0" fontId="89" fillId="0" borderId="150" xfId="5661" applyFont="1" applyFill="1" applyBorder="1" applyAlignment="1">
      <alignment horizontal="center" vertical="center"/>
    </xf>
    <xf numFmtId="0" fontId="89" fillId="0" borderId="151" xfId="5661" applyFont="1" applyFill="1" applyBorder="1" applyAlignment="1">
      <alignment horizontal="center" vertical="center"/>
    </xf>
    <xf numFmtId="0" fontId="89" fillId="0" borderId="149" xfId="5661" applyFont="1" applyFill="1" applyBorder="1" applyAlignment="1">
      <alignment horizontal="center" vertical="center"/>
    </xf>
    <xf numFmtId="0" fontId="89" fillId="0" borderId="152" xfId="5661" applyFont="1" applyFill="1" applyBorder="1" applyAlignment="1">
      <alignment horizontal="center" vertical="center"/>
    </xf>
    <xf numFmtId="0" fontId="89" fillId="39" borderId="145" xfId="5661" applyFont="1" applyFill="1" applyBorder="1" applyAlignment="1">
      <alignment horizontal="center" vertical="center" textRotation="255" wrapText="1"/>
    </xf>
    <xf numFmtId="0" fontId="3" fillId="39" borderId="145" xfId="1" applyFont="1" applyFill="1" applyBorder="1">
      <alignment vertical="center"/>
    </xf>
    <xf numFmtId="0" fontId="3" fillId="39" borderId="148" xfId="1" applyFont="1" applyFill="1" applyBorder="1">
      <alignment vertical="center"/>
    </xf>
    <xf numFmtId="0" fontId="89" fillId="0" borderId="146" xfId="5661" applyFont="1" applyFill="1" applyBorder="1" applyAlignment="1">
      <alignment horizontal="left" vertical="center" wrapText="1"/>
    </xf>
    <xf numFmtId="0" fontId="3" fillId="0" borderId="146" xfId="1" applyFont="1" applyFill="1" applyBorder="1" applyAlignment="1">
      <alignment horizontal="left" vertical="center"/>
    </xf>
    <xf numFmtId="0" fontId="89" fillId="0" borderId="146" xfId="5661" applyFont="1" applyFill="1" applyBorder="1" applyAlignment="1">
      <alignment horizontal="center" vertical="center"/>
    </xf>
    <xf numFmtId="0" fontId="89" fillId="0" borderId="147" xfId="5661" applyFont="1" applyFill="1" applyBorder="1" applyAlignment="1">
      <alignment horizontal="center" vertical="center"/>
    </xf>
    <xf numFmtId="0" fontId="75" fillId="42" borderId="141" xfId="188" applyFont="1" applyFill="1" applyBorder="1" applyAlignment="1">
      <alignment horizontal="left" vertical="center" wrapText="1"/>
    </xf>
    <xf numFmtId="0" fontId="75" fillId="42" borderId="142" xfId="190" applyFont="1" applyFill="1" applyBorder="1" applyAlignment="1">
      <alignment horizontal="center" vertical="center" wrapText="1"/>
    </xf>
    <xf numFmtId="0" fontId="75" fillId="42" borderId="142" xfId="190" applyFont="1" applyFill="1" applyBorder="1" applyAlignment="1">
      <alignment horizontal="center" vertical="center"/>
    </xf>
    <xf numFmtId="0" fontId="53" fillId="36" borderId="97" xfId="1" applyFont="1" applyFill="1" applyBorder="1" applyAlignment="1">
      <alignment horizontal="center" vertical="center" wrapText="1"/>
    </xf>
    <xf numFmtId="0" fontId="53" fillId="36" borderId="98" xfId="1" applyFont="1" applyFill="1" applyBorder="1" applyAlignment="1">
      <alignment horizontal="center" vertical="center" wrapText="1"/>
    </xf>
    <xf numFmtId="0" fontId="104" fillId="36" borderId="86" xfId="1" applyFont="1" applyFill="1" applyBorder="1" applyAlignment="1">
      <alignment horizontal="center" vertical="center" wrapText="1"/>
    </xf>
    <xf numFmtId="0" fontId="104" fillId="36" borderId="87" xfId="1" applyFont="1" applyFill="1" applyBorder="1" applyAlignment="1">
      <alignment horizontal="center" vertical="center" wrapText="1"/>
    </xf>
    <xf numFmtId="0" fontId="104" fillId="36" borderId="95" xfId="0" applyFont="1" applyFill="1" applyBorder="1" applyAlignment="1">
      <alignment horizontal="center" vertical="center"/>
    </xf>
    <xf numFmtId="0" fontId="104" fillId="36" borderId="98" xfId="0" applyFont="1" applyFill="1" applyBorder="1" applyAlignment="1">
      <alignment horizontal="center" vertical="center"/>
    </xf>
    <xf numFmtId="0" fontId="104" fillId="36" borderId="96" xfId="0" applyFont="1" applyFill="1" applyBorder="1" applyAlignment="1">
      <alignment horizontal="center" vertical="center"/>
    </xf>
    <xf numFmtId="0" fontId="70" fillId="29" borderId="191" xfId="53" applyFont="1" applyFill="1" applyBorder="1" applyAlignment="1">
      <alignment horizontal="center" vertical="center" wrapText="1" readingOrder="1"/>
    </xf>
    <xf numFmtId="0" fontId="70" fillId="29" borderId="3" xfId="53" applyFont="1" applyFill="1" applyBorder="1" applyAlignment="1">
      <alignment horizontal="center" vertical="center" wrapText="1" readingOrder="1"/>
    </xf>
    <xf numFmtId="0" fontId="70" fillId="29" borderId="93" xfId="53" applyFont="1" applyFill="1" applyBorder="1" applyAlignment="1">
      <alignment horizontal="center" vertical="center" wrapText="1" readingOrder="1"/>
    </xf>
    <xf numFmtId="0" fontId="11" fillId="43" borderId="244" xfId="53" applyFont="1" applyFill="1" applyBorder="1" applyAlignment="1">
      <alignment horizontal="center" vertical="center" shrinkToFit="1"/>
    </xf>
    <xf numFmtId="0" fontId="11" fillId="43" borderId="195" xfId="53" applyFont="1" applyFill="1" applyBorder="1" applyAlignment="1">
      <alignment horizontal="center" vertical="center" shrinkToFit="1"/>
    </xf>
    <xf numFmtId="0" fontId="70" fillId="0" borderId="206" xfId="53" applyFont="1" applyFill="1" applyBorder="1" applyAlignment="1">
      <alignment horizontal="center" vertical="distributed" wrapText="1"/>
    </xf>
    <xf numFmtId="0" fontId="70" fillId="0" borderId="207" xfId="53" applyFont="1" applyFill="1" applyBorder="1" applyAlignment="1">
      <alignment horizontal="center" vertical="distributed" wrapText="1"/>
    </xf>
    <xf numFmtId="0" fontId="75" fillId="0" borderId="196" xfId="188" applyFont="1" applyFill="1" applyBorder="1" applyAlignment="1">
      <alignment horizontal="left" vertical="center" wrapText="1"/>
    </xf>
    <xf numFmtId="0" fontId="75" fillId="0" borderId="107" xfId="188" applyFont="1" applyFill="1" applyBorder="1" applyAlignment="1">
      <alignment horizontal="left" vertical="center" wrapText="1"/>
    </xf>
    <xf numFmtId="0" fontId="75" fillId="0" borderId="209" xfId="190" applyFont="1" applyFill="1" applyBorder="1" applyAlignment="1">
      <alignment horizontal="center" vertical="center" wrapText="1"/>
    </xf>
    <xf numFmtId="0" fontId="75" fillId="0" borderId="210" xfId="190" applyFont="1" applyFill="1" applyBorder="1" applyAlignment="1">
      <alignment horizontal="center" vertical="center" wrapText="1"/>
    </xf>
    <xf numFmtId="0" fontId="75" fillId="0" borderId="211" xfId="190" applyFont="1" applyFill="1" applyBorder="1" applyAlignment="1">
      <alignment horizontal="center" vertical="center" wrapText="1"/>
    </xf>
    <xf numFmtId="0" fontId="75" fillId="0" borderId="197" xfId="188" applyFont="1" applyFill="1" applyBorder="1" applyAlignment="1">
      <alignment horizontal="left" vertical="center" wrapText="1"/>
    </xf>
    <xf numFmtId="0" fontId="75" fillId="0" borderId="140" xfId="188" applyFont="1" applyFill="1" applyBorder="1" applyAlignment="1">
      <alignment horizontal="left" vertical="center" wrapText="1"/>
    </xf>
    <xf numFmtId="0" fontId="70" fillId="0" borderId="197" xfId="53" applyFont="1" applyFill="1" applyBorder="1" applyAlignment="1">
      <alignment horizontal="left" vertical="center" wrapText="1" shrinkToFit="1"/>
    </xf>
    <xf numFmtId="0" fontId="70" fillId="0" borderId="140" xfId="53" applyFont="1" applyFill="1" applyBorder="1" applyAlignment="1">
      <alignment horizontal="left" vertical="center" shrinkToFit="1"/>
    </xf>
    <xf numFmtId="0" fontId="70" fillId="0" borderId="200" xfId="53" applyFont="1" applyFill="1" applyBorder="1" applyAlignment="1">
      <alignment horizontal="left" vertical="center" wrapText="1" shrinkToFit="1"/>
    </xf>
    <xf numFmtId="0" fontId="70" fillId="0" borderId="258" xfId="53" applyFont="1" applyFill="1" applyBorder="1" applyAlignment="1">
      <alignment horizontal="left" vertical="center" shrinkToFit="1"/>
    </xf>
    <xf numFmtId="0" fontId="106" fillId="30" borderId="193" xfId="189" applyNumberFormat="1" applyFont="1" applyFill="1" applyBorder="1" applyAlignment="1">
      <alignment horizontal="center" vertical="distributed" wrapText="1" readingOrder="1"/>
    </xf>
    <xf numFmtId="0" fontId="70" fillId="30" borderId="189" xfId="189" applyFont="1" applyFill="1" applyBorder="1" applyAlignment="1">
      <alignment horizontal="center" vertical="center" wrapText="1" readingOrder="1"/>
    </xf>
    <xf numFmtId="41" fontId="70" fillId="28" borderId="141" xfId="181" applyFont="1" applyFill="1" applyBorder="1" applyAlignment="1">
      <alignment horizontal="center" vertical="center"/>
    </xf>
    <xf numFmtId="0" fontId="70" fillId="30" borderId="190" xfId="189" applyFont="1" applyFill="1" applyBorder="1" applyAlignment="1">
      <alignment horizontal="center" vertical="center" wrapText="1" readingOrder="1"/>
    </xf>
    <xf numFmtId="0" fontId="70" fillId="30" borderId="76" xfId="189" applyFont="1" applyFill="1" applyBorder="1" applyAlignment="1">
      <alignment horizontal="center" vertical="center" wrapText="1" readingOrder="1"/>
    </xf>
    <xf numFmtId="0" fontId="70" fillId="30" borderId="77" xfId="189" applyFont="1" applyFill="1" applyBorder="1" applyAlignment="1">
      <alignment horizontal="center" vertical="center" wrapText="1" readingOrder="1"/>
    </xf>
    <xf numFmtId="0" fontId="70" fillId="29" borderId="189" xfId="189" applyFont="1" applyFill="1" applyBorder="1" applyAlignment="1">
      <alignment horizontal="center" vertical="center" wrapText="1"/>
    </xf>
    <xf numFmtId="0" fontId="70" fillId="42" borderId="141" xfId="189" applyFont="1" applyFill="1" applyBorder="1" applyAlignment="1">
      <alignment vertical="center" wrapText="1" readingOrder="1"/>
    </xf>
    <xf numFmtId="41" fontId="70" fillId="28" borderId="188" xfId="181" applyFont="1" applyFill="1" applyBorder="1" applyAlignment="1">
      <alignment horizontal="center" vertical="center"/>
    </xf>
    <xf numFmtId="41" fontId="70" fillId="28" borderId="2" xfId="181" applyFont="1" applyFill="1" applyBorder="1" applyAlignment="1">
      <alignment horizontal="center" vertical="center"/>
    </xf>
    <xf numFmtId="0" fontId="70" fillId="30" borderId="191" xfId="189" applyFont="1" applyFill="1" applyBorder="1" applyAlignment="1">
      <alignment horizontal="center" vertical="center" wrapText="1" readingOrder="1"/>
    </xf>
    <xf numFmtId="0" fontId="70" fillId="30" borderId="4" xfId="189" applyFont="1" applyFill="1" applyBorder="1" applyAlignment="1">
      <alignment horizontal="center" vertical="center" wrapText="1" readingOrder="1"/>
    </xf>
    <xf numFmtId="0" fontId="70" fillId="42" borderId="141" xfId="189" applyFont="1" applyFill="1" applyBorder="1" applyAlignment="1">
      <alignment horizontal="left" vertical="center" wrapText="1" readingOrder="1"/>
    </xf>
    <xf numFmtId="0" fontId="53" fillId="44" borderId="0" xfId="1" applyFont="1" applyFill="1" applyAlignment="1">
      <alignment horizontal="left" vertical="center"/>
    </xf>
    <xf numFmtId="0" fontId="70" fillId="30" borderId="80" xfId="189" applyFont="1" applyFill="1" applyBorder="1" applyAlignment="1">
      <alignment horizontal="center" vertical="center" readingOrder="1"/>
    </xf>
    <xf numFmtId="0" fontId="70" fillId="30" borderId="77" xfId="189" applyFont="1" applyFill="1" applyBorder="1" applyAlignment="1">
      <alignment horizontal="center" vertical="center" readingOrder="1"/>
    </xf>
    <xf numFmtId="41" fontId="70" fillId="28" borderId="74" xfId="181" applyFont="1" applyFill="1" applyBorder="1" applyAlignment="1">
      <alignment horizontal="center" vertical="center" wrapText="1" readingOrder="1"/>
    </xf>
    <xf numFmtId="41" fontId="70" fillId="28" borderId="1" xfId="181" applyFont="1" applyFill="1" applyBorder="1" applyAlignment="1">
      <alignment horizontal="center" vertical="center" wrapText="1" readingOrder="1"/>
    </xf>
    <xf numFmtId="0" fontId="70" fillId="30" borderId="190" xfId="189" applyFont="1" applyFill="1" applyBorder="1" applyAlignment="1">
      <alignment horizontal="center" vertical="center" readingOrder="1"/>
    </xf>
    <xf numFmtId="0" fontId="70" fillId="30" borderId="76" xfId="189" applyFont="1" applyFill="1" applyBorder="1" applyAlignment="1">
      <alignment horizontal="center" vertical="center" readingOrder="1"/>
    </xf>
    <xf numFmtId="41" fontId="70" fillId="28" borderId="141" xfId="181" applyFont="1" applyFill="1" applyBorder="1" applyAlignment="1">
      <alignment horizontal="center" vertical="center" wrapText="1" readingOrder="1"/>
    </xf>
    <xf numFmtId="0" fontId="107" fillId="42" borderId="197" xfId="53" applyFont="1" applyFill="1" applyBorder="1" applyAlignment="1">
      <alignment horizontal="left" vertical="center" wrapText="1"/>
    </xf>
    <xf numFmtId="0" fontId="107" fillId="42" borderId="140" xfId="53" applyFont="1" applyFill="1" applyBorder="1" applyAlignment="1">
      <alignment horizontal="left" vertical="center" wrapText="1"/>
    </xf>
    <xf numFmtId="0" fontId="70" fillId="30" borderId="191" xfId="53" applyFont="1" applyFill="1" applyBorder="1" applyAlignment="1">
      <alignment horizontal="center" vertical="distributed" wrapText="1"/>
    </xf>
    <xf numFmtId="0" fontId="70" fillId="30" borderId="3" xfId="53" applyFont="1" applyFill="1" applyBorder="1" applyAlignment="1">
      <alignment horizontal="center" vertical="distributed" wrapText="1"/>
    </xf>
    <xf numFmtId="0" fontId="70" fillId="30" borderId="4" xfId="53" applyFont="1" applyFill="1" applyBorder="1" applyAlignment="1">
      <alignment horizontal="center" vertical="distributed" wrapText="1"/>
    </xf>
    <xf numFmtId="0" fontId="75" fillId="42" borderId="200" xfId="53" applyFont="1" applyFill="1" applyBorder="1" applyAlignment="1">
      <alignment horizontal="left" vertical="center" wrapText="1" shrinkToFit="1"/>
    </xf>
    <xf numFmtId="0" fontId="75" fillId="42" borderId="201" xfId="53" applyFont="1" applyFill="1" applyBorder="1" applyAlignment="1">
      <alignment horizontal="left" vertical="center" wrapText="1" shrinkToFit="1"/>
    </xf>
    <xf numFmtId="0" fontId="53" fillId="36" borderId="86" xfId="1" applyFont="1" applyFill="1" applyBorder="1" applyAlignment="1">
      <alignment horizontal="center" vertical="center" wrapText="1"/>
    </xf>
    <xf numFmtId="0" fontId="53" fillId="36" borderId="87" xfId="1" applyFont="1" applyFill="1" applyBorder="1" applyAlignment="1">
      <alignment horizontal="center" vertical="center" wrapText="1"/>
    </xf>
    <xf numFmtId="0" fontId="53" fillId="36" borderId="95" xfId="0" applyFont="1" applyFill="1" applyBorder="1" applyAlignment="1">
      <alignment horizontal="center" vertical="center"/>
    </xf>
    <xf numFmtId="0" fontId="53" fillId="36" borderId="98" xfId="0" applyFont="1" applyFill="1" applyBorder="1" applyAlignment="1">
      <alignment horizontal="center" vertical="center"/>
    </xf>
    <xf numFmtId="0" fontId="53" fillId="36" borderId="96" xfId="0" applyFont="1" applyFill="1" applyBorder="1" applyAlignment="1">
      <alignment horizontal="center" vertical="center"/>
    </xf>
    <xf numFmtId="0" fontId="75" fillId="28" borderId="84" xfId="190" applyFont="1" applyFill="1" applyBorder="1" applyAlignment="1">
      <alignment horizontal="center" vertical="center" wrapText="1"/>
    </xf>
    <xf numFmtId="0" fontId="75" fillId="28" borderId="85" xfId="190" applyFont="1" applyFill="1" applyBorder="1" applyAlignment="1">
      <alignment horizontal="center" vertical="center" wrapText="1"/>
    </xf>
    <xf numFmtId="0" fontId="75" fillId="28" borderId="202" xfId="190" applyFont="1" applyFill="1" applyBorder="1" applyAlignment="1">
      <alignment horizontal="center" vertical="center" wrapText="1"/>
    </xf>
    <xf numFmtId="0" fontId="70" fillId="42" borderId="197" xfId="53" applyFont="1" applyFill="1" applyBorder="1" applyAlignment="1">
      <alignment horizontal="left" vertical="center" wrapText="1"/>
    </xf>
    <xf numFmtId="0" fontId="70" fillId="42" borderId="140" xfId="53" applyFont="1" applyFill="1" applyBorder="1" applyAlignment="1">
      <alignment horizontal="left" vertical="center" wrapText="1"/>
    </xf>
    <xf numFmtId="0" fontId="105" fillId="42" borderId="197" xfId="53" applyFont="1" applyFill="1" applyBorder="1" applyAlignment="1">
      <alignment horizontal="left" vertical="center" wrapText="1"/>
    </xf>
    <xf numFmtId="0" fontId="105" fillId="42" borderId="140" xfId="53" applyFont="1" applyFill="1" applyBorder="1" applyAlignment="1">
      <alignment horizontal="left" vertical="center" wrapText="1"/>
    </xf>
    <xf numFmtId="0" fontId="106" fillId="42" borderId="197" xfId="188" applyFont="1" applyFill="1" applyBorder="1" applyAlignment="1">
      <alignment horizontal="left" vertical="center" wrapText="1"/>
    </xf>
    <xf numFmtId="0" fontId="106" fillId="42" borderId="140" xfId="188" applyFont="1" applyFill="1" applyBorder="1" applyAlignment="1">
      <alignment horizontal="left" vertical="center" wrapText="1"/>
    </xf>
    <xf numFmtId="0" fontId="106" fillId="42" borderId="198" xfId="188" applyFont="1" applyFill="1" applyBorder="1" applyAlignment="1">
      <alignment horizontal="left" vertical="center" wrapText="1"/>
    </xf>
    <xf numFmtId="0" fontId="106" fillId="42" borderId="199" xfId="188" applyFont="1" applyFill="1" applyBorder="1" applyAlignment="1">
      <alignment horizontal="left" vertical="center" wrapText="1"/>
    </xf>
    <xf numFmtId="0" fontId="70" fillId="42" borderId="197" xfId="53" applyFont="1" applyFill="1" applyBorder="1" applyAlignment="1">
      <alignment horizontal="left" vertical="center" shrinkToFit="1"/>
    </xf>
    <xf numFmtId="0" fontId="70" fillId="42" borderId="140" xfId="53" applyFont="1" applyFill="1" applyBorder="1" applyAlignment="1">
      <alignment horizontal="left" vertical="center" shrinkToFit="1"/>
    </xf>
    <xf numFmtId="0" fontId="70" fillId="30" borderId="83" xfId="53" applyFont="1" applyFill="1" applyBorder="1" applyAlignment="1">
      <alignment horizontal="center" vertical="distributed" wrapText="1"/>
    </xf>
    <xf numFmtId="0" fontId="75" fillId="42" borderId="196" xfId="188" applyFont="1" applyFill="1" applyBorder="1" applyAlignment="1">
      <alignment horizontal="left" vertical="center" wrapText="1"/>
    </xf>
    <xf numFmtId="0" fontId="75" fillId="42" borderId="107" xfId="188" applyFont="1" applyFill="1" applyBorder="1" applyAlignment="1">
      <alignment horizontal="left" vertical="center" wrapText="1"/>
    </xf>
    <xf numFmtId="0" fontId="105" fillId="42" borderId="197" xfId="188" applyFont="1" applyFill="1" applyBorder="1" applyAlignment="1">
      <alignment horizontal="left" vertical="center" wrapText="1"/>
    </xf>
    <xf numFmtId="0" fontId="105" fillId="42" borderId="140" xfId="188" applyFont="1" applyFill="1" applyBorder="1" applyAlignment="1">
      <alignment horizontal="left" vertical="center" wrapText="1"/>
    </xf>
    <xf numFmtId="0" fontId="70" fillId="29" borderId="193" xfId="53" applyFont="1" applyFill="1" applyBorder="1" applyAlignment="1">
      <alignment horizontal="center" vertical="center" wrapText="1" readingOrder="1"/>
    </xf>
    <xf numFmtId="0" fontId="70" fillId="29" borderId="194" xfId="53" applyFont="1" applyFill="1" applyBorder="1" applyAlignment="1">
      <alignment horizontal="center" vertical="center" wrapText="1" readingOrder="1"/>
    </xf>
    <xf numFmtId="0" fontId="11" fillId="43" borderId="72" xfId="53" applyFont="1" applyFill="1" applyBorder="1" applyAlignment="1">
      <alignment horizontal="center" vertical="center" shrinkToFit="1"/>
    </xf>
    <xf numFmtId="0" fontId="70" fillId="45" borderId="206" xfId="53" applyFont="1" applyFill="1" applyBorder="1" applyAlignment="1">
      <alignment horizontal="center" vertical="distributed" wrapText="1"/>
    </xf>
    <xf numFmtId="0" fontId="70" fillId="45" borderId="207" xfId="53" applyFont="1" applyFill="1" applyBorder="1" applyAlignment="1">
      <alignment horizontal="center" vertical="distributed" wrapText="1"/>
    </xf>
    <xf numFmtId="0" fontId="75" fillId="46" borderId="209" xfId="190" applyFont="1" applyFill="1" applyBorder="1" applyAlignment="1">
      <alignment horizontal="center" vertical="center" wrapText="1"/>
    </xf>
    <xf numFmtId="0" fontId="75" fillId="46" borderId="210" xfId="190" applyFont="1" applyFill="1" applyBorder="1" applyAlignment="1">
      <alignment horizontal="center" vertical="center" wrapText="1"/>
    </xf>
    <xf numFmtId="0" fontId="75" fillId="46" borderId="211" xfId="190" applyFont="1" applyFill="1" applyBorder="1" applyAlignment="1">
      <alignment horizontal="center" vertical="center" wrapText="1"/>
    </xf>
    <xf numFmtId="0" fontId="53" fillId="36" borderId="246" xfId="1" applyFont="1" applyFill="1" applyBorder="1" applyAlignment="1">
      <alignment horizontal="center" vertical="center" wrapText="1"/>
    </xf>
    <xf numFmtId="0" fontId="53" fillId="36" borderId="247" xfId="1" applyFont="1" applyFill="1" applyBorder="1" applyAlignment="1">
      <alignment horizontal="center" vertical="center" wrapText="1"/>
    </xf>
    <xf numFmtId="0" fontId="75" fillId="0" borderId="84" xfId="190" applyFont="1" applyFill="1" applyBorder="1" applyAlignment="1">
      <alignment horizontal="center" vertical="center" wrapText="1"/>
    </xf>
    <xf numFmtId="0" fontId="75" fillId="0" borderId="85" xfId="190" applyFont="1" applyFill="1" applyBorder="1" applyAlignment="1">
      <alignment horizontal="center" vertical="center" wrapText="1"/>
    </xf>
    <xf numFmtId="0" fontId="75" fillId="0" borderId="202" xfId="190" applyFont="1" applyFill="1" applyBorder="1" applyAlignment="1">
      <alignment horizontal="center" vertical="center" wrapText="1"/>
    </xf>
    <xf numFmtId="0" fontId="105" fillId="0" borderId="197" xfId="188" applyFont="1" applyFill="1" applyBorder="1" applyAlignment="1">
      <alignment horizontal="left" vertical="center" wrapText="1"/>
    </xf>
    <xf numFmtId="0" fontId="105" fillId="0" borderId="140" xfId="188" applyFont="1" applyFill="1" applyBorder="1" applyAlignment="1">
      <alignment horizontal="left" vertical="center" wrapText="1"/>
    </xf>
    <xf numFmtId="0" fontId="106" fillId="0" borderId="197" xfId="188" applyFont="1" applyFill="1" applyBorder="1" applyAlignment="1">
      <alignment horizontal="left" vertical="center" wrapText="1"/>
    </xf>
    <xf numFmtId="0" fontId="106" fillId="0" borderId="140" xfId="188" applyFont="1" applyFill="1" applyBorder="1" applyAlignment="1">
      <alignment horizontal="left" vertical="center" wrapText="1"/>
    </xf>
    <xf numFmtId="0" fontId="106" fillId="0" borderId="198" xfId="188" applyFont="1" applyFill="1" applyBorder="1" applyAlignment="1">
      <alignment horizontal="left" vertical="center" wrapText="1"/>
    </xf>
    <xf numFmtId="0" fontId="106" fillId="0" borderId="199" xfId="188" applyFont="1" applyFill="1" applyBorder="1" applyAlignment="1">
      <alignment horizontal="left" vertical="center" wrapText="1"/>
    </xf>
    <xf numFmtId="0" fontId="70" fillId="0" borderId="197" xfId="53" applyFont="1" applyFill="1" applyBorder="1" applyAlignment="1">
      <alignment horizontal="left" vertical="center" shrinkToFit="1"/>
    </xf>
    <xf numFmtId="0" fontId="70" fillId="0" borderId="197" xfId="53" applyFont="1" applyFill="1" applyBorder="1" applyAlignment="1">
      <alignment horizontal="left" vertical="center" wrapText="1"/>
    </xf>
    <xf numFmtId="0" fontId="70" fillId="0" borderId="140" xfId="53" applyFont="1" applyFill="1" applyBorder="1" applyAlignment="1">
      <alignment horizontal="left" vertical="center" wrapText="1"/>
    </xf>
    <xf numFmtId="0" fontId="105" fillId="0" borderId="197" xfId="53" applyFont="1" applyFill="1" applyBorder="1" applyAlignment="1">
      <alignment horizontal="left" vertical="center" wrapText="1"/>
    </xf>
    <xf numFmtId="0" fontId="105" fillId="0" borderId="140" xfId="53" applyFont="1" applyFill="1" applyBorder="1" applyAlignment="1">
      <alignment horizontal="left" vertical="center" wrapText="1"/>
    </xf>
    <xf numFmtId="0" fontId="107" fillId="0" borderId="197" xfId="53" applyFont="1" applyFill="1" applyBorder="1" applyAlignment="1">
      <alignment horizontal="left" vertical="center" wrapText="1"/>
    </xf>
    <xf numFmtId="0" fontId="107" fillId="0" borderId="140" xfId="53" applyFont="1" applyFill="1" applyBorder="1" applyAlignment="1">
      <alignment horizontal="left" vertical="center" wrapText="1"/>
    </xf>
    <xf numFmtId="0" fontId="75" fillId="0" borderId="200" xfId="53" applyFont="1" applyFill="1" applyBorder="1" applyAlignment="1">
      <alignment horizontal="left" vertical="center" wrapText="1" shrinkToFit="1"/>
    </xf>
    <xf numFmtId="0" fontId="75" fillId="0" borderId="201" xfId="53" applyFont="1" applyFill="1" applyBorder="1" applyAlignment="1">
      <alignment horizontal="left" vertical="center" wrapText="1" shrinkToFit="1"/>
    </xf>
    <xf numFmtId="0" fontId="85" fillId="0" borderId="249" xfId="53" applyFont="1" applyFill="1" applyBorder="1" applyAlignment="1">
      <alignment horizontal="center" vertical="center" wrapText="1"/>
    </xf>
    <xf numFmtId="0" fontId="85" fillId="0" borderId="3" xfId="53" applyFont="1" applyFill="1" applyBorder="1" applyAlignment="1">
      <alignment horizontal="center" vertical="center" wrapText="1"/>
    </xf>
    <xf numFmtId="0" fontId="85" fillId="0" borderId="93" xfId="53" applyFont="1" applyFill="1" applyBorder="1" applyAlignment="1">
      <alignment horizontal="center" vertical="center" wrapText="1"/>
    </xf>
    <xf numFmtId="0" fontId="75" fillId="0" borderId="250" xfId="39" applyNumberFormat="1" applyFont="1" applyFill="1" applyBorder="1" applyAlignment="1">
      <alignment horizontal="left" vertical="center" wrapText="1"/>
    </xf>
    <xf numFmtId="0" fontId="75" fillId="0" borderId="251" xfId="39" applyNumberFormat="1" applyFont="1" applyFill="1" applyBorder="1" applyAlignment="1">
      <alignment horizontal="left" vertical="center" wrapText="1"/>
    </xf>
    <xf numFmtId="0" fontId="70" fillId="0" borderId="83" xfId="53" applyFont="1" applyFill="1" applyBorder="1" applyAlignment="1">
      <alignment horizontal="center" vertical="distributed" wrapText="1"/>
    </xf>
    <xf numFmtId="0" fontId="70" fillId="0" borderId="3" xfId="53" applyFont="1" applyFill="1" applyBorder="1" applyAlignment="1">
      <alignment horizontal="center" vertical="distributed" wrapText="1"/>
    </xf>
    <xf numFmtId="0" fontId="70" fillId="0" borderId="93" xfId="53" applyFont="1" applyFill="1" applyBorder="1" applyAlignment="1">
      <alignment horizontal="center" vertical="distributed" wrapText="1"/>
    </xf>
    <xf numFmtId="0" fontId="53" fillId="36" borderId="256" xfId="1" applyFont="1" applyFill="1" applyBorder="1" applyAlignment="1">
      <alignment horizontal="center" vertical="center" wrapText="1"/>
    </xf>
    <xf numFmtId="0" fontId="53" fillId="36" borderId="257" xfId="1" applyFont="1" applyFill="1" applyBorder="1" applyAlignment="1">
      <alignment horizontal="center" vertical="center" wrapText="1"/>
    </xf>
    <xf numFmtId="0" fontId="53" fillId="36" borderId="215" xfId="0" applyFont="1" applyFill="1" applyBorder="1" applyAlignment="1">
      <alignment horizontal="center" vertical="center"/>
    </xf>
    <xf numFmtId="0" fontId="53" fillId="36" borderId="0" xfId="0" applyFont="1" applyFill="1" applyBorder="1" applyAlignment="1">
      <alignment horizontal="center" vertical="center"/>
    </xf>
    <xf numFmtId="183" fontId="75" fillId="0" borderId="252" xfId="53" applyNumberFormat="1" applyFont="1" applyFill="1" applyBorder="1" applyAlignment="1">
      <alignment horizontal="center" vertical="center" wrapText="1"/>
    </xf>
    <xf numFmtId="183" fontId="75" fillId="0" borderId="89" xfId="53" applyNumberFormat="1" applyFont="1" applyFill="1" applyBorder="1" applyAlignment="1">
      <alignment horizontal="center" vertical="center" wrapText="1"/>
    </xf>
    <xf numFmtId="183" fontId="75" fillId="0" borderId="94" xfId="53" applyNumberFormat="1" applyFont="1" applyFill="1" applyBorder="1" applyAlignment="1">
      <alignment horizontal="center" vertical="center" wrapText="1"/>
    </xf>
    <xf numFmtId="183" fontId="75" fillId="0" borderId="111" xfId="53" applyNumberFormat="1" applyFont="1" applyFill="1" applyBorder="1" applyAlignment="1">
      <alignment horizontal="center" vertical="center" wrapText="1"/>
    </xf>
    <xf numFmtId="0" fontId="109" fillId="0" borderId="253" xfId="0" applyFont="1" applyFill="1" applyBorder="1" applyAlignment="1">
      <alignment horizontal="center" vertical="center"/>
    </xf>
    <xf numFmtId="0" fontId="109" fillId="0" borderId="254" xfId="0" applyFont="1" applyFill="1" applyBorder="1" applyAlignment="1">
      <alignment horizontal="center" vertical="center"/>
    </xf>
    <xf numFmtId="0" fontId="5" fillId="0" borderId="254" xfId="0" applyFont="1" applyFill="1" applyBorder="1" applyAlignment="1">
      <alignment horizontal="center" vertical="center"/>
    </xf>
    <xf numFmtId="0" fontId="5" fillId="0" borderId="255" xfId="0" applyFont="1" applyFill="1" applyBorder="1" applyAlignment="1">
      <alignment horizontal="center" vertical="center"/>
    </xf>
    <xf numFmtId="0" fontId="106" fillId="0" borderId="197" xfId="39" applyNumberFormat="1" applyFont="1" applyFill="1" applyBorder="1" applyAlignment="1">
      <alignment horizontal="left" vertical="center"/>
    </xf>
    <xf numFmtId="0" fontId="106" fillId="0" borderId="204" xfId="39" applyNumberFormat="1" applyFont="1" applyFill="1" applyBorder="1" applyAlignment="1">
      <alignment horizontal="left" vertical="center"/>
    </xf>
    <xf numFmtId="0" fontId="75" fillId="0" borderId="197" xfId="39" applyNumberFormat="1" applyFont="1" applyFill="1" applyBorder="1" applyAlignment="1">
      <alignment horizontal="left" vertical="center" wrapText="1"/>
    </xf>
    <xf numFmtId="0" fontId="75" fillId="0" borderId="204" xfId="39" applyNumberFormat="1" applyFont="1" applyFill="1" applyBorder="1" applyAlignment="1">
      <alignment horizontal="left" vertical="center" wrapText="1"/>
    </xf>
    <xf numFmtId="0" fontId="75" fillId="0" borderId="204" xfId="188" applyFont="1" applyFill="1" applyBorder="1" applyAlignment="1">
      <alignment horizontal="left" vertical="center" wrapText="1"/>
    </xf>
    <xf numFmtId="0" fontId="75" fillId="0" borderId="197" xfId="53" applyFont="1" applyFill="1" applyBorder="1" applyAlignment="1">
      <alignment horizontal="left" vertical="center" wrapText="1" shrinkToFit="1"/>
    </xf>
    <xf numFmtId="0" fontId="75" fillId="0" borderId="204" xfId="53" applyFont="1" applyFill="1" applyBorder="1" applyAlignment="1">
      <alignment horizontal="left" vertical="center" wrapText="1" shrinkToFit="1"/>
    </xf>
    <xf numFmtId="0" fontId="75" fillId="0" borderId="200" xfId="188" applyFont="1" applyFill="1" applyBorder="1" applyAlignment="1">
      <alignment horizontal="left" vertical="center" wrapText="1"/>
    </xf>
    <xf numFmtId="0" fontId="75" fillId="0" borderId="201" xfId="188" applyFont="1" applyFill="1" applyBorder="1" applyAlignment="1">
      <alignment horizontal="left" vertical="center" wrapText="1"/>
    </xf>
    <xf numFmtId="0" fontId="107" fillId="42" borderId="197" xfId="188" applyFont="1" applyFill="1" applyBorder="1" applyAlignment="1">
      <alignment horizontal="left" vertical="center" wrapText="1"/>
    </xf>
    <xf numFmtId="0" fontId="107" fillId="42" borderId="140" xfId="188" applyFont="1" applyFill="1" applyBorder="1" applyAlignment="1">
      <alignment horizontal="left" vertical="center" wrapText="1"/>
    </xf>
    <xf numFmtId="0" fontId="100" fillId="36" borderId="97" xfId="0" applyFont="1" applyFill="1" applyBorder="1" applyAlignment="1">
      <alignment horizontal="left" vertical="center" wrapText="1"/>
    </xf>
    <xf numFmtId="0" fontId="100" fillId="36" borderId="98" xfId="0" applyFont="1" applyFill="1" applyBorder="1" applyAlignment="1">
      <alignment horizontal="left" vertical="center"/>
    </xf>
    <xf numFmtId="0" fontId="100" fillId="36" borderId="96" xfId="0" applyFont="1" applyFill="1" applyBorder="1" applyAlignment="1">
      <alignment horizontal="left" vertical="center"/>
    </xf>
    <xf numFmtId="0" fontId="85" fillId="29" borderId="3" xfId="53" applyFont="1" applyFill="1" applyBorder="1" applyAlignment="1">
      <alignment horizontal="center" vertical="center" wrapText="1"/>
    </xf>
    <xf numFmtId="183" fontId="75" fillId="28" borderId="89" xfId="53" applyNumberFormat="1" applyFont="1" applyFill="1" applyBorder="1" applyAlignment="1">
      <alignment horizontal="center" vertical="center" wrapText="1"/>
    </xf>
    <xf numFmtId="183" fontId="75" fillId="28" borderId="94" xfId="53" applyNumberFormat="1" applyFont="1" applyFill="1" applyBorder="1" applyAlignment="1">
      <alignment horizontal="center" vertical="center" wrapText="1"/>
    </xf>
    <xf numFmtId="0" fontId="106" fillId="42" borderId="197" xfId="39" applyNumberFormat="1" applyFont="1" applyFill="1" applyBorder="1" applyAlignment="1">
      <alignment horizontal="left" vertical="center"/>
    </xf>
    <xf numFmtId="0" fontId="106" fillId="42" borderId="140" xfId="39" applyNumberFormat="1" applyFont="1" applyFill="1" applyBorder="1" applyAlignment="1">
      <alignment horizontal="left" vertical="center"/>
    </xf>
    <xf numFmtId="0" fontId="70" fillId="30" borderId="206" xfId="53" applyFont="1" applyFill="1" applyBorder="1" applyAlignment="1">
      <alignment horizontal="center" vertical="distributed" wrapText="1"/>
    </xf>
    <xf numFmtId="0" fontId="70" fillId="30" borderId="207" xfId="53" applyFont="1" applyFill="1" applyBorder="1" applyAlignment="1">
      <alignment horizontal="center" vertical="distributed" wrapText="1"/>
    </xf>
    <xf numFmtId="0" fontId="70" fillId="30" borderId="208" xfId="53" applyFont="1" applyFill="1" applyBorder="1" applyAlignment="1">
      <alignment horizontal="center" vertical="distributed" wrapText="1"/>
    </xf>
    <xf numFmtId="0" fontId="70" fillId="42" borderId="200" xfId="53" applyFont="1" applyFill="1" applyBorder="1" applyAlignment="1">
      <alignment horizontal="left" vertical="center"/>
    </xf>
    <xf numFmtId="0" fontId="70" fillId="42" borderId="201" xfId="53" applyFont="1" applyFill="1" applyBorder="1" applyAlignment="1">
      <alignment horizontal="left" vertical="center"/>
    </xf>
    <xf numFmtId="0" fontId="11" fillId="32" borderId="203" xfId="53" applyFont="1" applyFill="1" applyBorder="1" applyAlignment="1">
      <alignment horizontal="center" vertical="center" shrinkToFit="1"/>
    </xf>
    <xf numFmtId="0" fontId="11" fillId="32" borderId="205" xfId="53" applyFont="1" applyFill="1" applyBorder="1" applyAlignment="1">
      <alignment horizontal="center" vertical="center" shrinkToFit="1"/>
    </xf>
    <xf numFmtId="0" fontId="75" fillId="42" borderId="197" xfId="39" applyNumberFormat="1" applyFont="1" applyFill="1" applyBorder="1" applyAlignment="1">
      <alignment horizontal="left" vertical="center" wrapText="1"/>
    </xf>
    <xf numFmtId="0" fontId="75" fillId="42" borderId="204" xfId="39" applyNumberFormat="1" applyFont="1" applyFill="1" applyBorder="1" applyAlignment="1">
      <alignment horizontal="left" vertical="center" wrapText="1"/>
    </xf>
    <xf numFmtId="0" fontId="70" fillId="30" borderId="93" xfId="53" applyFont="1" applyFill="1" applyBorder="1" applyAlignment="1">
      <alignment horizontal="center" vertical="distributed" wrapText="1"/>
    </xf>
    <xf numFmtId="0" fontId="75" fillId="28" borderId="209" xfId="190" applyFont="1" applyFill="1" applyBorder="1" applyAlignment="1">
      <alignment horizontal="center" vertical="center" wrapText="1"/>
    </xf>
    <xf numFmtId="0" fontId="75" fillId="28" borderId="210" xfId="190" applyFont="1" applyFill="1" applyBorder="1" applyAlignment="1">
      <alignment horizontal="center" vertical="center" wrapText="1"/>
    </xf>
    <xf numFmtId="0" fontId="75" fillId="28" borderId="211" xfId="190" applyFont="1" applyFill="1" applyBorder="1" applyAlignment="1">
      <alignment horizontal="center" vertical="center" wrapText="1"/>
    </xf>
    <xf numFmtId="0" fontId="75" fillId="42" borderId="197" xfId="188" applyFont="1" applyFill="1" applyBorder="1" applyAlignment="1">
      <alignment horizontal="left" vertical="center" wrapText="1"/>
    </xf>
    <xf numFmtId="0" fontId="75" fillId="42" borderId="140" xfId="188" applyFont="1" applyFill="1" applyBorder="1" applyAlignment="1">
      <alignment horizontal="left" vertical="center" wrapText="1"/>
    </xf>
    <xf numFmtId="0" fontId="70" fillId="42" borderId="197" xfId="188" applyFont="1" applyFill="1" applyBorder="1" applyAlignment="1">
      <alignment horizontal="left" vertical="center" wrapText="1"/>
    </xf>
    <xf numFmtId="0" fontId="70" fillId="42" borderId="140" xfId="188" applyFont="1" applyFill="1" applyBorder="1" applyAlignment="1">
      <alignment horizontal="left" vertical="center" wrapText="1"/>
    </xf>
    <xf numFmtId="0" fontId="107" fillId="30" borderId="102" xfId="189" applyNumberFormat="1" applyFont="1" applyFill="1" applyBorder="1" applyAlignment="1">
      <alignment horizontal="center" vertical="distributed" wrapText="1" readingOrder="1"/>
    </xf>
    <xf numFmtId="0" fontId="70" fillId="29" borderId="102" xfId="53" applyFont="1" applyFill="1" applyBorder="1" applyAlignment="1">
      <alignment horizontal="center" vertical="center" wrapText="1" readingOrder="1"/>
    </xf>
    <xf numFmtId="0" fontId="75" fillId="33" borderId="103" xfId="188" applyFont="1" applyFill="1" applyBorder="1" applyAlignment="1">
      <alignment horizontal="left" vertical="center" wrapText="1"/>
    </xf>
    <xf numFmtId="0" fontId="75" fillId="42" borderId="99" xfId="190" applyFont="1" applyFill="1" applyBorder="1" applyAlignment="1">
      <alignment horizontal="center" vertical="center" wrapText="1"/>
    </xf>
    <xf numFmtId="0" fontId="75" fillId="42" borderId="99" xfId="190" applyFont="1" applyFill="1" applyBorder="1" applyAlignment="1">
      <alignment horizontal="center" vertical="center"/>
    </xf>
    <xf numFmtId="0" fontId="75" fillId="42" borderId="192" xfId="190" applyFont="1" applyFill="1" applyBorder="1" applyAlignment="1">
      <alignment horizontal="center" vertical="center"/>
    </xf>
    <xf numFmtId="0" fontId="70" fillId="29" borderId="81" xfId="189" applyFont="1" applyFill="1" applyBorder="1" applyAlignment="1">
      <alignment horizontal="center" vertical="center" wrapText="1"/>
    </xf>
    <xf numFmtId="0" fontId="70" fillId="33" borderId="103" xfId="189" applyFont="1" applyFill="1" applyBorder="1" applyAlignment="1">
      <alignment vertical="center" wrapText="1" readingOrder="1"/>
    </xf>
    <xf numFmtId="0" fontId="70" fillId="30" borderId="81" xfId="189" applyFont="1" applyFill="1" applyBorder="1" applyAlignment="1">
      <alignment horizontal="center" vertical="center" wrapText="1" readingOrder="1"/>
    </xf>
    <xf numFmtId="41" fontId="70" fillId="28" borderId="106" xfId="181" applyFont="1" applyFill="1" applyBorder="1" applyAlignment="1">
      <alignment horizontal="center" vertical="center"/>
    </xf>
    <xf numFmtId="0" fontId="70" fillId="30" borderId="75" xfId="189" applyFont="1" applyFill="1" applyBorder="1" applyAlignment="1">
      <alignment horizontal="center" vertical="center" wrapText="1" readingOrder="1"/>
    </xf>
    <xf numFmtId="0" fontId="70" fillId="33" borderId="103" xfId="189" applyFont="1" applyFill="1" applyBorder="1" applyAlignment="1">
      <alignment horizontal="left" vertical="center" wrapText="1" readingOrder="1"/>
    </xf>
    <xf numFmtId="0" fontId="70" fillId="30" borderId="75" xfId="189" applyFont="1" applyFill="1" applyBorder="1" applyAlignment="1">
      <alignment horizontal="center" vertical="center" readingOrder="1"/>
    </xf>
    <xf numFmtId="41" fontId="70" fillId="28" borderId="103" xfId="181" applyFont="1" applyFill="1" applyBorder="1" applyAlignment="1">
      <alignment horizontal="center" vertical="center" wrapText="1" readingOrder="1"/>
    </xf>
    <xf numFmtId="41" fontId="70" fillId="28" borderId="103" xfId="181" applyFont="1" applyFill="1" applyBorder="1" applyAlignment="1">
      <alignment horizontal="center" vertical="center"/>
    </xf>
    <xf numFmtId="0" fontId="70" fillId="30" borderId="82" xfId="189" applyFont="1" applyFill="1" applyBorder="1" applyAlignment="1">
      <alignment horizontal="center" vertical="center" wrapText="1" readingOrder="1"/>
    </xf>
    <xf numFmtId="0" fontId="70" fillId="42" borderId="200" xfId="53" applyFont="1" applyFill="1" applyBorder="1" applyAlignment="1">
      <alignment horizontal="left" vertical="center" wrapText="1"/>
    </xf>
    <xf numFmtId="0" fontId="70" fillId="42" borderId="143" xfId="53" applyFont="1" applyFill="1" applyBorder="1" applyAlignment="1">
      <alignment horizontal="left" vertical="center" wrapText="1"/>
    </xf>
    <xf numFmtId="0" fontId="53" fillId="36" borderId="220" xfId="1" applyFont="1" applyFill="1" applyBorder="1" applyAlignment="1">
      <alignment horizontal="center" vertical="center" wrapText="1"/>
    </xf>
    <xf numFmtId="0" fontId="53" fillId="36" borderId="221" xfId="1" applyFont="1" applyFill="1" applyBorder="1" applyAlignment="1">
      <alignment horizontal="center" vertical="center" wrapText="1"/>
    </xf>
    <xf numFmtId="0" fontId="101" fillId="0" borderId="0" xfId="1" applyFont="1" applyFill="1" applyAlignment="1">
      <alignment horizontal="left" vertical="center"/>
    </xf>
    <xf numFmtId="0" fontId="101" fillId="35" borderId="0" xfId="1" applyFont="1" applyFill="1" applyAlignment="1">
      <alignment horizontal="center" vertical="center"/>
    </xf>
    <xf numFmtId="0" fontId="96" fillId="40" borderId="124" xfId="188" applyFont="1" applyFill="1" applyBorder="1" applyAlignment="1">
      <alignment horizontal="center" vertical="center"/>
    </xf>
    <xf numFmtId="0" fontId="96" fillId="40" borderId="168" xfId="188" applyFont="1" applyFill="1" applyBorder="1" applyAlignment="1">
      <alignment horizontal="center" vertical="center"/>
    </xf>
    <xf numFmtId="0" fontId="95" fillId="33" borderId="167" xfId="188" applyFont="1" applyFill="1" applyBorder="1" applyAlignment="1">
      <alignment vertical="center" wrapText="1"/>
    </xf>
    <xf numFmtId="0" fontId="95" fillId="33" borderId="167" xfId="188" applyFont="1" applyFill="1" applyBorder="1" applyAlignment="1">
      <alignment vertical="center"/>
    </xf>
    <xf numFmtId="0" fontId="96" fillId="40" borderId="156" xfId="188" applyFont="1" applyFill="1" applyBorder="1" applyAlignment="1">
      <alignment horizontal="center" vertical="center"/>
    </xf>
    <xf numFmtId="0" fontId="96" fillId="40" borderId="159" xfId="188" applyFont="1" applyFill="1" applyBorder="1" applyAlignment="1">
      <alignment horizontal="center" vertical="center"/>
    </xf>
    <xf numFmtId="0" fontId="96" fillId="40" borderId="162" xfId="188" applyFont="1" applyFill="1" applyBorder="1" applyAlignment="1">
      <alignment horizontal="center" vertical="center"/>
    </xf>
    <xf numFmtId="0" fontId="96" fillId="40" borderId="165" xfId="188" applyFont="1" applyFill="1" applyBorder="1" applyAlignment="1">
      <alignment horizontal="center" vertical="center"/>
    </xf>
    <xf numFmtId="0" fontId="96" fillId="40" borderId="171" xfId="188" applyFont="1" applyFill="1" applyBorder="1" applyAlignment="1">
      <alignment horizontal="center" vertical="center"/>
    </xf>
    <xf numFmtId="0" fontId="96" fillId="40" borderId="177" xfId="188" applyFont="1" applyFill="1" applyBorder="1" applyAlignment="1">
      <alignment horizontal="center" vertical="center"/>
    </xf>
    <xf numFmtId="0" fontId="95" fillId="33" borderId="180" xfId="188" applyFont="1" applyFill="1" applyBorder="1" applyAlignment="1">
      <alignment horizontal="left" vertical="center" wrapText="1"/>
    </xf>
    <xf numFmtId="0" fontId="95" fillId="33" borderId="178" xfId="188" applyFont="1" applyFill="1" applyBorder="1" applyAlignment="1">
      <alignment horizontal="left" vertical="center" wrapText="1"/>
    </xf>
    <xf numFmtId="0" fontId="95" fillId="33" borderId="180" xfId="188" applyFont="1" applyFill="1" applyBorder="1" applyAlignment="1">
      <alignment vertical="center" wrapText="1"/>
    </xf>
    <xf numFmtId="0" fontId="95" fillId="33" borderId="178" xfId="188" applyFont="1" applyFill="1" applyBorder="1" applyAlignment="1">
      <alignment vertical="center" wrapText="1"/>
    </xf>
    <xf numFmtId="0" fontId="95" fillId="33" borderId="181" xfId="188" applyFont="1" applyFill="1" applyBorder="1" applyAlignment="1">
      <alignment vertical="center" wrapText="1"/>
    </xf>
    <xf numFmtId="0" fontId="95" fillId="33" borderId="179" xfId="188" applyFont="1" applyFill="1" applyBorder="1" applyAlignment="1">
      <alignment vertical="center" wrapText="1"/>
    </xf>
    <xf numFmtId="0" fontId="96" fillId="40" borderId="153" xfId="188" applyFont="1" applyFill="1" applyBorder="1" applyAlignment="1">
      <alignment horizontal="center" vertical="center"/>
    </xf>
    <xf numFmtId="0" fontId="96" fillId="40" borderId="120" xfId="188" applyFont="1" applyFill="1" applyBorder="1" applyAlignment="1">
      <alignment horizontal="center" vertical="center"/>
    </xf>
    <xf numFmtId="0" fontId="95" fillId="33" borderId="183" xfId="188" applyFont="1" applyFill="1" applyBorder="1" applyAlignment="1">
      <alignment horizontal="center" vertical="center" wrapText="1"/>
    </xf>
    <xf numFmtId="0" fontId="95" fillId="33" borderId="179" xfId="188" applyFont="1" applyFill="1" applyBorder="1" applyAlignment="1">
      <alignment horizontal="center" vertical="center" wrapText="1"/>
    </xf>
    <xf numFmtId="0" fontId="95" fillId="33" borderId="167" xfId="188" applyFont="1" applyFill="1" applyBorder="1" applyAlignment="1">
      <alignment horizontal="center" vertical="center" wrapText="1"/>
    </xf>
    <xf numFmtId="0" fontId="95" fillId="33" borderId="160" xfId="188" applyFont="1" applyFill="1" applyBorder="1" applyAlignment="1">
      <alignment horizontal="center" vertical="center" wrapText="1"/>
    </xf>
    <xf numFmtId="0" fontId="95" fillId="33" borderId="176" xfId="188" applyFont="1" applyFill="1" applyBorder="1" applyAlignment="1">
      <alignment horizontal="center" vertical="center" wrapText="1"/>
    </xf>
    <xf numFmtId="0" fontId="96" fillId="39" borderId="160" xfId="188" applyFont="1" applyFill="1" applyBorder="1" applyAlignment="1">
      <alignment horizontal="center" vertical="center" wrapText="1"/>
    </xf>
    <xf numFmtId="0" fontId="96" fillId="39" borderId="176" xfId="188" applyFont="1" applyFill="1" applyBorder="1" applyAlignment="1">
      <alignment horizontal="center" vertical="center" wrapText="1"/>
    </xf>
    <xf numFmtId="41" fontId="96" fillId="40" borderId="160" xfId="39" applyFont="1" applyFill="1" applyBorder="1" applyAlignment="1">
      <alignment horizontal="right" vertical="center"/>
    </xf>
    <xf numFmtId="41" fontId="96" fillId="40" borderId="176" xfId="39" applyFont="1" applyFill="1" applyBorder="1" applyAlignment="1">
      <alignment horizontal="right" vertical="center"/>
    </xf>
  </cellXfs>
  <cellStyles count="5662">
    <cellStyle name="&quot;" xfId="6"/>
    <cellStyle name="&quot;_10년IBK기업은행수정견적서-건국대학교병원" xfId="7"/>
    <cellStyle name="&quot;_굿모닝신한증권검사항목자료-네오딘(1)" xfId="8"/>
    <cellStyle name="&quot;_굿모닝신한증권검사항목자료-네오딘(1)_10년IBK기업은행수정견적서-건국대학교병원" xfId="9"/>
    <cellStyle name="&quot;_굿모닝신한증권검사항목자료-네오딘(1)_인터케어_v" xfId="164"/>
    <cellStyle name="&quot;_인터케어_v" xfId="165"/>
    <cellStyle name="#,##0" xfId="172"/>
    <cellStyle name="#,##0 2" xfId="278"/>
    <cellStyle name="#,##0 2 2" xfId="279"/>
    <cellStyle name="#,##0 2 2 2" xfId="280"/>
    <cellStyle name="#,##0 2 3" xfId="281"/>
    <cellStyle name="#,##0 2 3 2" xfId="282"/>
    <cellStyle name="#,##0 2 4" xfId="283"/>
    <cellStyle name="#,##0 2 4 2" xfId="284"/>
    <cellStyle name="#,##0 2 5" xfId="285"/>
    <cellStyle name="#,##0 2 6" xfId="286"/>
    <cellStyle name="#,##0 3" xfId="287"/>
    <cellStyle name="#,##0 3 2" xfId="288"/>
    <cellStyle name="#,##0 3 2 2" xfId="289"/>
    <cellStyle name="#,##0 3 3" xfId="290"/>
    <cellStyle name="#,##0 3 3 2" xfId="291"/>
    <cellStyle name="#,##0 3 4" xfId="292"/>
    <cellStyle name="#,##0 3 4 2" xfId="293"/>
    <cellStyle name="#,##0 3 5" xfId="294"/>
    <cellStyle name="#,##0 3 6" xfId="295"/>
    <cellStyle name="#,##0 4" xfId="296"/>
    <cellStyle name="#,##0 4 2" xfId="297"/>
    <cellStyle name="#,##0 4 2 2" xfId="298"/>
    <cellStyle name="#,##0 4 3" xfId="299"/>
    <cellStyle name="#,##0 4 3 2" xfId="300"/>
    <cellStyle name="#,##0 4 4" xfId="301"/>
    <cellStyle name="#,##0 4 4 2" xfId="302"/>
    <cellStyle name="#,##0 4 5" xfId="303"/>
    <cellStyle name="#,##0 5" xfId="304"/>
    <cellStyle name="#,##0 5 2" xfId="305"/>
    <cellStyle name="#,##0 5 2 2" xfId="306"/>
    <cellStyle name="#,##0 5 3" xfId="307"/>
    <cellStyle name="#,##0 5 3 2" xfId="308"/>
    <cellStyle name="#,##0 5 4" xfId="309"/>
    <cellStyle name="#,##0 6" xfId="310"/>
    <cellStyle name="#,##0 6 2" xfId="311"/>
    <cellStyle name="#,##0 7" xfId="312"/>
    <cellStyle name="#,##0 8" xfId="313"/>
    <cellStyle name="??&amp;O?&amp;H?_x0008__x000f__x0007_?_x0007__x0001__x0001_" xfId="10"/>
    <cellStyle name="??&amp;O?&amp;H?_x0008_??_x0007__x0001__x0001_" xfId="11"/>
    <cellStyle name="_Book1" xfId="12"/>
    <cellStyle name="0.0" xfId="173"/>
    <cellStyle name="0.0 2" xfId="314"/>
    <cellStyle name="0.0 2 2" xfId="315"/>
    <cellStyle name="0.0 2 2 2" xfId="316"/>
    <cellStyle name="0.0 2 3" xfId="317"/>
    <cellStyle name="0.0 2 3 2" xfId="318"/>
    <cellStyle name="0.0 2 4" xfId="319"/>
    <cellStyle name="0.0 2 4 2" xfId="320"/>
    <cellStyle name="0.0 2 5" xfId="321"/>
    <cellStyle name="0.0 2 6" xfId="322"/>
    <cellStyle name="0.0 3" xfId="323"/>
    <cellStyle name="0.0 3 2" xfId="324"/>
    <cellStyle name="0.0 3 2 2" xfId="325"/>
    <cellStyle name="0.0 3 3" xfId="326"/>
    <cellStyle name="0.0 3 3 2" xfId="327"/>
    <cellStyle name="0.0 3 4" xfId="328"/>
    <cellStyle name="0.0 3 4 2" xfId="329"/>
    <cellStyle name="0.0 3 5" xfId="330"/>
    <cellStyle name="0.0 3 6" xfId="331"/>
    <cellStyle name="0.0 4" xfId="332"/>
    <cellStyle name="0.0 4 2" xfId="333"/>
    <cellStyle name="0.0 4 2 2" xfId="334"/>
    <cellStyle name="0.0 4 3" xfId="335"/>
    <cellStyle name="0.0 4 3 2" xfId="336"/>
    <cellStyle name="0.0 4 4" xfId="337"/>
    <cellStyle name="0.0 4 4 2" xfId="338"/>
    <cellStyle name="0.0 4 5" xfId="339"/>
    <cellStyle name="0.0 5" xfId="340"/>
    <cellStyle name="0.0 5 2" xfId="341"/>
    <cellStyle name="0.0 5 2 2" xfId="342"/>
    <cellStyle name="0.0 5 3" xfId="343"/>
    <cellStyle name="0.0 5 3 2" xfId="344"/>
    <cellStyle name="0.0 5 4" xfId="345"/>
    <cellStyle name="0.0 6" xfId="346"/>
    <cellStyle name="0.0 6 2" xfId="347"/>
    <cellStyle name="0.0 7" xfId="348"/>
    <cellStyle name="0.0 8" xfId="349"/>
    <cellStyle name="0.00" xfId="174"/>
    <cellStyle name="0.00 2" xfId="350"/>
    <cellStyle name="0.00 2 2" xfId="351"/>
    <cellStyle name="0.00 2 2 2" xfId="352"/>
    <cellStyle name="0.00 2 3" xfId="353"/>
    <cellStyle name="0.00 2 3 2" xfId="354"/>
    <cellStyle name="0.00 2 4" xfId="355"/>
    <cellStyle name="0.00 2 4 2" xfId="356"/>
    <cellStyle name="0.00 2 5" xfId="357"/>
    <cellStyle name="0.00 2 6" xfId="358"/>
    <cellStyle name="0.00 3" xfId="359"/>
    <cellStyle name="0.00 3 2" xfId="360"/>
    <cellStyle name="0.00 3 2 2" xfId="361"/>
    <cellStyle name="0.00 3 3" xfId="362"/>
    <cellStyle name="0.00 3 3 2" xfId="363"/>
    <cellStyle name="0.00 3 4" xfId="364"/>
    <cellStyle name="0.00 3 4 2" xfId="365"/>
    <cellStyle name="0.00 3 5" xfId="366"/>
    <cellStyle name="0.00 3 6" xfId="367"/>
    <cellStyle name="0.00 4" xfId="368"/>
    <cellStyle name="0.00 4 2" xfId="369"/>
    <cellStyle name="0.00 4 2 2" xfId="370"/>
    <cellStyle name="0.00 4 3" xfId="371"/>
    <cellStyle name="0.00 4 3 2" xfId="372"/>
    <cellStyle name="0.00 4 4" xfId="373"/>
    <cellStyle name="0.00 4 4 2" xfId="374"/>
    <cellStyle name="0.00 4 5" xfId="375"/>
    <cellStyle name="0.00 5" xfId="376"/>
    <cellStyle name="0.00 5 2" xfId="377"/>
    <cellStyle name="0.00 5 2 2" xfId="378"/>
    <cellStyle name="0.00 5 3" xfId="379"/>
    <cellStyle name="0.00 5 3 2" xfId="380"/>
    <cellStyle name="0.00 5 4" xfId="381"/>
    <cellStyle name="0.00 6" xfId="382"/>
    <cellStyle name="0.00 6 2" xfId="383"/>
    <cellStyle name="0.00 7" xfId="384"/>
    <cellStyle name="0.00 8" xfId="385"/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64"/>
    <cellStyle name="Accent2" xfId="65"/>
    <cellStyle name="Accent3" xfId="66"/>
    <cellStyle name="Accent4" xfId="67"/>
    <cellStyle name="Accent5" xfId="68"/>
    <cellStyle name="Accent6" xfId="69"/>
    <cellStyle name="Bad" xfId="70"/>
    <cellStyle name="Calculation" xfId="71"/>
    <cellStyle name="Calculation 2" xfId="3"/>
    <cellStyle name="Calculation 2 2" xfId="207"/>
    <cellStyle name="Calculation 2 2 2" xfId="386"/>
    <cellStyle name="Calculation 2 2 2 2" xfId="387"/>
    <cellStyle name="Calculation 2 2 2 3" xfId="388"/>
    <cellStyle name="Calculation 2 2 2 4" xfId="389"/>
    <cellStyle name="Calculation 2 2 2 5" xfId="390"/>
    <cellStyle name="Calculation 2 2 3" xfId="391"/>
    <cellStyle name="Calculation 2 2 3 2" xfId="392"/>
    <cellStyle name="Calculation 2 2 3 3" xfId="393"/>
    <cellStyle name="Calculation 2 2 3 4" xfId="394"/>
    <cellStyle name="Calculation 2 2 4" xfId="395"/>
    <cellStyle name="Calculation 2 2 4 2" xfId="396"/>
    <cellStyle name="Calculation 2 2 4 3" xfId="397"/>
    <cellStyle name="Calculation 2 2 5" xfId="398"/>
    <cellStyle name="Calculation 2 2 6" xfId="399"/>
    <cellStyle name="Calculation 2 2 7" xfId="400"/>
    <cellStyle name="Calculation 2 2 8" xfId="401"/>
    <cellStyle name="Calculation 2 3" xfId="402"/>
    <cellStyle name="Calculation 2 3 2" xfId="403"/>
    <cellStyle name="Calculation 2 3 3" xfId="404"/>
    <cellStyle name="Calculation 2 3 4" xfId="405"/>
    <cellStyle name="Calculation 2 3 5" xfId="406"/>
    <cellStyle name="Calculation 2 4" xfId="407"/>
    <cellStyle name="Calculation 2 4 2" xfId="408"/>
    <cellStyle name="Calculation 2 4 3" xfId="409"/>
    <cellStyle name="Calculation 2 4 4" xfId="410"/>
    <cellStyle name="Calculation 2 5" xfId="411"/>
    <cellStyle name="Calculation 2 5 2" xfId="412"/>
    <cellStyle name="Calculation 2 5 3" xfId="413"/>
    <cellStyle name="Calculation 2 6" xfId="414"/>
    <cellStyle name="Calculation 2 7" xfId="415"/>
    <cellStyle name="Calculation 2 8" xfId="416"/>
    <cellStyle name="Calculation 3" xfId="127"/>
    <cellStyle name="Calculation 3 2" xfId="234"/>
    <cellStyle name="Calculation 3 2 2" xfId="417"/>
    <cellStyle name="Calculation 3 2 2 2" xfId="418"/>
    <cellStyle name="Calculation 3 2 2 3" xfId="419"/>
    <cellStyle name="Calculation 3 2 2 4" xfId="420"/>
    <cellStyle name="Calculation 3 2 2 5" xfId="421"/>
    <cellStyle name="Calculation 3 2 3" xfId="422"/>
    <cellStyle name="Calculation 3 2 3 2" xfId="423"/>
    <cellStyle name="Calculation 3 2 3 3" xfId="424"/>
    <cellStyle name="Calculation 3 2 3 4" xfId="425"/>
    <cellStyle name="Calculation 3 2 4" xfId="426"/>
    <cellStyle name="Calculation 3 2 4 2" xfId="427"/>
    <cellStyle name="Calculation 3 2 4 3" xfId="428"/>
    <cellStyle name="Calculation 3 2 5" xfId="429"/>
    <cellStyle name="Calculation 3 2 6" xfId="430"/>
    <cellStyle name="Calculation 3 2 7" xfId="431"/>
    <cellStyle name="Calculation 3 2 8" xfId="432"/>
    <cellStyle name="Calculation 3 3" xfId="433"/>
    <cellStyle name="Calculation 3 3 2" xfId="434"/>
    <cellStyle name="Calculation 3 3 3" xfId="435"/>
    <cellStyle name="Calculation 3 3 4" xfId="436"/>
    <cellStyle name="Calculation 3 3 5" xfId="437"/>
    <cellStyle name="Calculation 3 4" xfId="438"/>
    <cellStyle name="Calculation 3 4 2" xfId="439"/>
    <cellStyle name="Calculation 3 4 3" xfId="440"/>
    <cellStyle name="Calculation 3 4 4" xfId="441"/>
    <cellStyle name="Calculation 3 5" xfId="442"/>
    <cellStyle name="Calculation 3 5 2" xfId="443"/>
    <cellStyle name="Calculation 3 5 3" xfId="444"/>
    <cellStyle name="Calculation 3 6" xfId="445"/>
    <cellStyle name="Calculation 3 7" xfId="446"/>
    <cellStyle name="Calculation 3 8" xfId="447"/>
    <cellStyle name="Calculation 4" xfId="145"/>
    <cellStyle name="Calculation 4 2" xfId="448"/>
    <cellStyle name="Calculation 4 2 2" xfId="449"/>
    <cellStyle name="Calculation 4 2 3" xfId="450"/>
    <cellStyle name="Calculation 4 2 4" xfId="451"/>
    <cellStyle name="Calculation 4 2 5" xfId="452"/>
    <cellStyle name="Calculation 4 3" xfId="453"/>
    <cellStyle name="Calculation 4 3 2" xfId="454"/>
    <cellStyle name="Calculation 4 3 3" xfId="455"/>
    <cellStyle name="Calculation 4 3 4" xfId="456"/>
    <cellStyle name="Calculation 4 3 5" xfId="457"/>
    <cellStyle name="Calculation 4 4" xfId="458"/>
    <cellStyle name="Calculation 4 4 2" xfId="459"/>
    <cellStyle name="Calculation 4 4 3" xfId="460"/>
    <cellStyle name="Calculation 4 4 4" xfId="461"/>
    <cellStyle name="Calculation 4 5" xfId="462"/>
    <cellStyle name="Calculation 4 5 2" xfId="463"/>
    <cellStyle name="Calculation 4 5 3" xfId="464"/>
    <cellStyle name="Calculation 4 6" xfId="465"/>
    <cellStyle name="Calculation 4 7" xfId="466"/>
    <cellStyle name="Calculation 4 8" xfId="467"/>
    <cellStyle name="Calculation 5" xfId="468"/>
    <cellStyle name="Calculation 5 2" xfId="469"/>
    <cellStyle name="Calculation 5 3" xfId="470"/>
    <cellStyle name="Calculation 5 4" xfId="471"/>
    <cellStyle name="Calculation 5 5" xfId="472"/>
    <cellStyle name="Calculation 6" xfId="473"/>
    <cellStyle name="Calculation 6 2" xfId="474"/>
    <cellStyle name="Calculation 6 3" xfId="475"/>
    <cellStyle name="Calculation 6 4" xfId="476"/>
    <cellStyle name="Calculation 7" xfId="477"/>
    <cellStyle name="Calculation 7 2" xfId="478"/>
    <cellStyle name="Calculation 7 3" xfId="479"/>
    <cellStyle name="Calculation 8" xfId="480"/>
    <cellStyle name="Calculation 9" xfId="481"/>
    <cellStyle name="category" xfId="72"/>
    <cellStyle name="Check Cell" xfId="73"/>
    <cellStyle name="Comma" xfId="74"/>
    <cellStyle name="Comma [0]_ SG&amp;A Bridge " xfId="75"/>
    <cellStyle name="Comma_ SG&amp;A Bridge " xfId="76"/>
    <cellStyle name="Currency" xfId="77"/>
    <cellStyle name="Currency [0]_ SG&amp;A Bridge " xfId="78"/>
    <cellStyle name="Currency_ SG&amp;A Bridge " xfId="79"/>
    <cellStyle name="Currency1" xfId="80"/>
    <cellStyle name="Explanatory Text" xfId="81"/>
    <cellStyle name="Good" xfId="82"/>
    <cellStyle name="Grey" xfId="83"/>
    <cellStyle name="Grey 2" xfId="482"/>
    <cellStyle name="HEADER" xfId="84"/>
    <cellStyle name="Header1" xfId="85"/>
    <cellStyle name="Header1 10" xfId="483"/>
    <cellStyle name="Header1 11" xfId="484"/>
    <cellStyle name="Header1 2" xfId="130"/>
    <cellStyle name="Header1 2 2" xfId="237"/>
    <cellStyle name="Header1 2 2 10" xfId="485"/>
    <cellStyle name="Header1 2 2 11" xfId="486"/>
    <cellStyle name="Header1 2 2 12" xfId="487"/>
    <cellStyle name="Header1 2 2 2" xfId="488"/>
    <cellStyle name="Header1 2 2 2 2" xfId="489"/>
    <cellStyle name="Header1 2 2 2 3" xfId="490"/>
    <cellStyle name="Header1 2 2 2 3 2" xfId="491"/>
    <cellStyle name="Header1 2 2 2 4" xfId="492"/>
    <cellStyle name="Header1 2 2 2 5" xfId="493"/>
    <cellStyle name="Header1 2 2 2 6" xfId="494"/>
    <cellStyle name="Header1 2 2 2 7" xfId="495"/>
    <cellStyle name="Header1 2 2 3" xfId="496"/>
    <cellStyle name="Header1 2 2 3 2" xfId="497"/>
    <cellStyle name="Header1 2 2 3 3" xfId="498"/>
    <cellStyle name="Header1 2 2 3 3 2" xfId="499"/>
    <cellStyle name="Header1 2 2 3 4" xfId="500"/>
    <cellStyle name="Header1 2 2 3 5" xfId="501"/>
    <cellStyle name="Header1 2 2 3 6" xfId="502"/>
    <cellStyle name="Header1 2 2 4" xfId="503"/>
    <cellStyle name="Header1 2 2 4 2" xfId="504"/>
    <cellStyle name="Header1 2 2 4 3" xfId="505"/>
    <cellStyle name="Header1 2 2 4 3 2" xfId="506"/>
    <cellStyle name="Header1 2 2 4 4" xfId="507"/>
    <cellStyle name="Header1 2 2 4 5" xfId="508"/>
    <cellStyle name="Header1 2 2 4 6" xfId="509"/>
    <cellStyle name="Header1 2 2 5" xfId="510"/>
    <cellStyle name="Header1 2 2 5 2" xfId="511"/>
    <cellStyle name="Header1 2 2 5 3" xfId="512"/>
    <cellStyle name="Header1 2 2 5 3 2" xfId="513"/>
    <cellStyle name="Header1 2 2 5 4" xfId="514"/>
    <cellStyle name="Header1 2 2 5 5" xfId="515"/>
    <cellStyle name="Header1 2 2 5 6" xfId="516"/>
    <cellStyle name="Header1 2 2 6" xfId="517"/>
    <cellStyle name="Header1 2 2 6 2" xfId="518"/>
    <cellStyle name="Header1 2 2 6 3" xfId="519"/>
    <cellStyle name="Header1 2 2 6 3 2" xfId="520"/>
    <cellStyle name="Header1 2 2 6 4" xfId="521"/>
    <cellStyle name="Header1 2 2 6 5" xfId="522"/>
    <cellStyle name="Header1 2 2 6 6" xfId="523"/>
    <cellStyle name="Header1 2 2 7" xfId="524"/>
    <cellStyle name="Header1 2 2 8" xfId="525"/>
    <cellStyle name="Header1 2 2 8 2" xfId="526"/>
    <cellStyle name="Header1 2 2 9" xfId="527"/>
    <cellStyle name="Header1 2 3" xfId="528"/>
    <cellStyle name="Header1 2 3 2" xfId="529"/>
    <cellStyle name="Header1 2 3 3" xfId="530"/>
    <cellStyle name="Header1 2 3 3 2" xfId="531"/>
    <cellStyle name="Header1 2 3 4" xfId="532"/>
    <cellStyle name="Header1 2 3 5" xfId="533"/>
    <cellStyle name="Header1 2 3 6" xfId="534"/>
    <cellStyle name="Header1 2 3 7" xfId="535"/>
    <cellStyle name="Header1 2 4" xfId="536"/>
    <cellStyle name="Header1 2 4 2" xfId="537"/>
    <cellStyle name="Header1 2 4 3" xfId="538"/>
    <cellStyle name="Header1 2 4 3 2" xfId="539"/>
    <cellStyle name="Header1 2 4 4" xfId="540"/>
    <cellStyle name="Header1 2 4 5" xfId="541"/>
    <cellStyle name="Header1 2 4 6" xfId="542"/>
    <cellStyle name="Header1 2 4 7" xfId="543"/>
    <cellStyle name="Header1 2 5" xfId="544"/>
    <cellStyle name="Header1 2 5 2" xfId="545"/>
    <cellStyle name="Header1 2 5 3" xfId="546"/>
    <cellStyle name="Header1 2 5 3 2" xfId="547"/>
    <cellStyle name="Header1 2 5 4" xfId="548"/>
    <cellStyle name="Header1 2 5 5" xfId="549"/>
    <cellStyle name="Header1 2 5 6" xfId="550"/>
    <cellStyle name="Header1 2 5 7" xfId="551"/>
    <cellStyle name="Header1 2 6" xfId="552"/>
    <cellStyle name="Header1 2 6 2" xfId="553"/>
    <cellStyle name="Header1 2 6 3" xfId="554"/>
    <cellStyle name="Header1 2 6 3 2" xfId="555"/>
    <cellStyle name="Header1 2 6 4" xfId="556"/>
    <cellStyle name="Header1 2 6 5" xfId="557"/>
    <cellStyle name="Header1 2 6 6" xfId="558"/>
    <cellStyle name="Header1 2 7" xfId="559"/>
    <cellStyle name="Header1 2 7 2" xfId="560"/>
    <cellStyle name="Header1 2 7 3" xfId="561"/>
    <cellStyle name="Header1 2 7 3 2" xfId="562"/>
    <cellStyle name="Header1 2 7 4" xfId="563"/>
    <cellStyle name="Header1 2 7 5" xfId="564"/>
    <cellStyle name="Header1 2 7 6" xfId="565"/>
    <cellStyle name="Header1 2 8" xfId="566"/>
    <cellStyle name="Header1 2 9" xfId="567"/>
    <cellStyle name="Header1 3" xfId="175"/>
    <cellStyle name="Header1 3 10" xfId="568"/>
    <cellStyle name="Header1 3 2" xfId="262"/>
    <cellStyle name="Header1 3 2 10" xfId="569"/>
    <cellStyle name="Header1 3 2 11" xfId="570"/>
    <cellStyle name="Header1 3 2 12" xfId="571"/>
    <cellStyle name="Header1 3 2 2" xfId="572"/>
    <cellStyle name="Header1 3 2 2 2" xfId="573"/>
    <cellStyle name="Header1 3 2 2 3" xfId="574"/>
    <cellStyle name="Header1 3 2 2 3 2" xfId="575"/>
    <cellStyle name="Header1 3 2 2 4" xfId="576"/>
    <cellStyle name="Header1 3 2 2 5" xfId="577"/>
    <cellStyle name="Header1 3 2 2 6" xfId="578"/>
    <cellStyle name="Header1 3 2 2 7" xfId="579"/>
    <cellStyle name="Header1 3 2 3" xfId="580"/>
    <cellStyle name="Header1 3 2 3 2" xfId="581"/>
    <cellStyle name="Header1 3 2 3 3" xfId="582"/>
    <cellStyle name="Header1 3 2 3 3 2" xfId="583"/>
    <cellStyle name="Header1 3 2 3 4" xfId="584"/>
    <cellStyle name="Header1 3 2 3 5" xfId="585"/>
    <cellStyle name="Header1 3 2 3 6" xfId="586"/>
    <cellStyle name="Header1 3 2 4" xfId="587"/>
    <cellStyle name="Header1 3 2 4 2" xfId="588"/>
    <cellStyle name="Header1 3 2 4 3" xfId="589"/>
    <cellStyle name="Header1 3 2 4 3 2" xfId="590"/>
    <cellStyle name="Header1 3 2 4 4" xfId="591"/>
    <cellStyle name="Header1 3 2 4 5" xfId="592"/>
    <cellStyle name="Header1 3 2 4 6" xfId="593"/>
    <cellStyle name="Header1 3 2 5" xfId="594"/>
    <cellStyle name="Header1 3 2 5 2" xfId="595"/>
    <cellStyle name="Header1 3 2 5 3" xfId="596"/>
    <cellStyle name="Header1 3 2 5 3 2" xfId="597"/>
    <cellStyle name="Header1 3 2 5 4" xfId="598"/>
    <cellStyle name="Header1 3 2 5 5" xfId="599"/>
    <cellStyle name="Header1 3 2 5 6" xfId="600"/>
    <cellStyle name="Header1 3 2 6" xfId="601"/>
    <cellStyle name="Header1 3 2 6 2" xfId="602"/>
    <cellStyle name="Header1 3 2 6 3" xfId="603"/>
    <cellStyle name="Header1 3 2 6 3 2" xfId="604"/>
    <cellStyle name="Header1 3 2 6 4" xfId="605"/>
    <cellStyle name="Header1 3 2 6 5" xfId="606"/>
    <cellStyle name="Header1 3 2 6 6" xfId="607"/>
    <cellStyle name="Header1 3 2 7" xfId="608"/>
    <cellStyle name="Header1 3 2 8" xfId="609"/>
    <cellStyle name="Header1 3 2 8 2" xfId="610"/>
    <cellStyle name="Header1 3 2 9" xfId="611"/>
    <cellStyle name="Header1 3 3" xfId="612"/>
    <cellStyle name="Header1 3 3 2" xfId="613"/>
    <cellStyle name="Header1 3 3 3" xfId="614"/>
    <cellStyle name="Header1 3 3 3 2" xfId="615"/>
    <cellStyle name="Header1 3 3 4" xfId="616"/>
    <cellStyle name="Header1 3 3 5" xfId="617"/>
    <cellStyle name="Header1 3 3 6" xfId="618"/>
    <cellStyle name="Header1 3 3 7" xfId="619"/>
    <cellStyle name="Header1 3 4" xfId="620"/>
    <cellStyle name="Header1 3 4 2" xfId="621"/>
    <cellStyle name="Header1 3 4 3" xfId="622"/>
    <cellStyle name="Header1 3 4 3 2" xfId="623"/>
    <cellStyle name="Header1 3 4 4" xfId="624"/>
    <cellStyle name="Header1 3 4 5" xfId="625"/>
    <cellStyle name="Header1 3 4 6" xfId="626"/>
    <cellStyle name="Header1 3 4 7" xfId="627"/>
    <cellStyle name="Header1 3 5" xfId="628"/>
    <cellStyle name="Header1 3 5 2" xfId="629"/>
    <cellStyle name="Header1 3 5 3" xfId="630"/>
    <cellStyle name="Header1 3 5 3 2" xfId="631"/>
    <cellStyle name="Header1 3 5 4" xfId="632"/>
    <cellStyle name="Header1 3 5 5" xfId="633"/>
    <cellStyle name="Header1 3 5 6" xfId="634"/>
    <cellStyle name="Header1 3 5 7" xfId="635"/>
    <cellStyle name="Header1 3 6" xfId="636"/>
    <cellStyle name="Header1 3 6 2" xfId="637"/>
    <cellStyle name="Header1 3 6 3" xfId="638"/>
    <cellStyle name="Header1 3 6 3 2" xfId="639"/>
    <cellStyle name="Header1 3 6 4" xfId="640"/>
    <cellStyle name="Header1 3 6 5" xfId="641"/>
    <cellStyle name="Header1 3 6 6" xfId="642"/>
    <cellStyle name="Header1 3 7" xfId="643"/>
    <cellStyle name="Header1 3 7 2" xfId="644"/>
    <cellStyle name="Header1 3 7 3" xfId="645"/>
    <cellStyle name="Header1 3 7 3 2" xfId="646"/>
    <cellStyle name="Header1 3 7 4" xfId="647"/>
    <cellStyle name="Header1 3 7 5" xfId="648"/>
    <cellStyle name="Header1 3 7 6" xfId="649"/>
    <cellStyle name="Header1 3 8" xfId="650"/>
    <cellStyle name="Header1 3 8 2" xfId="651"/>
    <cellStyle name="Header1 3 8 3" xfId="652"/>
    <cellStyle name="Header1 3 8 3 2" xfId="653"/>
    <cellStyle name="Header1 3 8 4" xfId="654"/>
    <cellStyle name="Header1 3 8 5" xfId="655"/>
    <cellStyle name="Header1 3 8 6" xfId="656"/>
    <cellStyle name="Header1 3 9" xfId="657"/>
    <cellStyle name="Header1 4" xfId="217"/>
    <cellStyle name="Header1 4 10" xfId="658"/>
    <cellStyle name="Header1 4 11" xfId="659"/>
    <cellStyle name="Header1 4 12" xfId="660"/>
    <cellStyle name="Header1 4 2" xfId="661"/>
    <cellStyle name="Header1 4 2 2" xfId="662"/>
    <cellStyle name="Header1 4 2 3" xfId="663"/>
    <cellStyle name="Header1 4 2 3 2" xfId="664"/>
    <cellStyle name="Header1 4 2 4" xfId="665"/>
    <cellStyle name="Header1 4 2 5" xfId="666"/>
    <cellStyle name="Header1 4 2 6" xfId="667"/>
    <cellStyle name="Header1 4 2 7" xfId="668"/>
    <cellStyle name="Header1 4 3" xfId="669"/>
    <cellStyle name="Header1 4 3 2" xfId="670"/>
    <cellStyle name="Header1 4 3 3" xfId="671"/>
    <cellStyle name="Header1 4 3 3 2" xfId="672"/>
    <cellStyle name="Header1 4 3 4" xfId="673"/>
    <cellStyle name="Header1 4 3 5" xfId="674"/>
    <cellStyle name="Header1 4 3 6" xfId="675"/>
    <cellStyle name="Header1 4 4" xfId="676"/>
    <cellStyle name="Header1 4 4 2" xfId="677"/>
    <cellStyle name="Header1 4 4 3" xfId="678"/>
    <cellStyle name="Header1 4 4 3 2" xfId="679"/>
    <cellStyle name="Header1 4 4 4" xfId="680"/>
    <cellStyle name="Header1 4 4 5" xfId="681"/>
    <cellStyle name="Header1 4 4 6" xfId="682"/>
    <cellStyle name="Header1 4 5" xfId="683"/>
    <cellStyle name="Header1 4 5 2" xfId="684"/>
    <cellStyle name="Header1 4 5 3" xfId="685"/>
    <cellStyle name="Header1 4 5 3 2" xfId="686"/>
    <cellStyle name="Header1 4 5 4" xfId="687"/>
    <cellStyle name="Header1 4 5 5" xfId="688"/>
    <cellStyle name="Header1 4 5 6" xfId="689"/>
    <cellStyle name="Header1 4 6" xfId="690"/>
    <cellStyle name="Header1 4 6 2" xfId="691"/>
    <cellStyle name="Header1 4 6 3" xfId="692"/>
    <cellStyle name="Header1 4 6 3 2" xfId="693"/>
    <cellStyle name="Header1 4 6 4" xfId="694"/>
    <cellStyle name="Header1 4 6 5" xfId="695"/>
    <cellStyle name="Header1 4 6 6" xfId="696"/>
    <cellStyle name="Header1 4 7" xfId="697"/>
    <cellStyle name="Header1 4 8" xfId="698"/>
    <cellStyle name="Header1 4 8 2" xfId="699"/>
    <cellStyle name="Header1 4 9" xfId="700"/>
    <cellStyle name="Header1 5" xfId="701"/>
    <cellStyle name="Header1 5 2" xfId="702"/>
    <cellStyle name="Header1 5 3" xfId="703"/>
    <cellStyle name="Header1 5 3 2" xfId="704"/>
    <cellStyle name="Header1 5 4" xfId="705"/>
    <cellStyle name="Header1 5 5" xfId="706"/>
    <cellStyle name="Header1 5 6" xfId="707"/>
    <cellStyle name="Header1 5 7" xfId="708"/>
    <cellStyle name="Header1 6" xfId="709"/>
    <cellStyle name="Header1 6 2" xfId="710"/>
    <cellStyle name="Header1 6 3" xfId="711"/>
    <cellStyle name="Header1 6 3 2" xfId="712"/>
    <cellStyle name="Header1 6 4" xfId="713"/>
    <cellStyle name="Header1 6 5" xfId="714"/>
    <cellStyle name="Header1 6 6" xfId="715"/>
    <cellStyle name="Header1 7" xfId="716"/>
    <cellStyle name="Header1 7 2" xfId="717"/>
    <cellStyle name="Header1 7 3" xfId="718"/>
    <cellStyle name="Header1 7 3 2" xfId="719"/>
    <cellStyle name="Header1 7 4" xfId="720"/>
    <cellStyle name="Header1 7 5" xfId="721"/>
    <cellStyle name="Header1 7 6" xfId="722"/>
    <cellStyle name="Header1 8" xfId="723"/>
    <cellStyle name="Header1 8 2" xfId="724"/>
    <cellStyle name="Header1 8 3" xfId="725"/>
    <cellStyle name="Header1 8 3 2" xfId="726"/>
    <cellStyle name="Header1 8 4" xfId="727"/>
    <cellStyle name="Header1 8 5" xfId="728"/>
    <cellStyle name="Header1 8 6" xfId="729"/>
    <cellStyle name="Header1 9" xfId="730"/>
    <cellStyle name="Header1 9 2" xfId="731"/>
    <cellStyle name="Header1 9 3" xfId="732"/>
    <cellStyle name="Header1 9 3 2" xfId="733"/>
    <cellStyle name="Header1 9 4" xfId="734"/>
    <cellStyle name="Header1 9 5" xfId="735"/>
    <cellStyle name="Header1 9 6" xfId="736"/>
    <cellStyle name="Header2" xfId="86"/>
    <cellStyle name="Header2 10" xfId="737"/>
    <cellStyle name="Header2 11" xfId="738"/>
    <cellStyle name="Header2 2" xfId="136"/>
    <cellStyle name="Header2 2 2" xfId="243"/>
    <cellStyle name="Header2 2 2 2" xfId="739"/>
    <cellStyle name="Header2 2 2 2 2" xfId="740"/>
    <cellStyle name="Header2 2 2 2 2 2" xfId="741"/>
    <cellStyle name="Header2 2 2 2 3" xfId="742"/>
    <cellStyle name="Header2 2 2 2 3 2" xfId="743"/>
    <cellStyle name="Header2 2 2 2 4" xfId="744"/>
    <cellStyle name="Header2 2 2 2 4 2" xfId="745"/>
    <cellStyle name="Header2 2 2 2 5" xfId="746"/>
    <cellStyle name="Header2 2 2 2 6" xfId="747"/>
    <cellStyle name="Header2 2 2 3" xfId="748"/>
    <cellStyle name="Header2 2 2 3 2" xfId="749"/>
    <cellStyle name="Header2 2 2 3 2 2" xfId="750"/>
    <cellStyle name="Header2 2 2 3 3" xfId="751"/>
    <cellStyle name="Header2 2 2 3 3 2" xfId="752"/>
    <cellStyle name="Header2 2 2 3 4" xfId="753"/>
    <cellStyle name="Header2 2 2 3 4 2" xfId="754"/>
    <cellStyle name="Header2 2 2 3 5" xfId="755"/>
    <cellStyle name="Header2 2 2 4" xfId="756"/>
    <cellStyle name="Header2 2 2 4 2" xfId="757"/>
    <cellStyle name="Header2 2 2 4 2 2" xfId="758"/>
    <cellStyle name="Header2 2 2 4 3" xfId="759"/>
    <cellStyle name="Header2 2 2 4 3 2" xfId="760"/>
    <cellStyle name="Header2 2 2 4 4" xfId="761"/>
    <cellStyle name="Header2 2 2 5" xfId="762"/>
    <cellStyle name="Header2 2 2 5 2" xfId="763"/>
    <cellStyle name="Header2 2 2 6" xfId="764"/>
    <cellStyle name="Header2 2 2 6 2" xfId="765"/>
    <cellStyle name="Header2 2 2 7" xfId="766"/>
    <cellStyle name="Header2 2 2 7 2" xfId="767"/>
    <cellStyle name="Header2 2 2 8" xfId="768"/>
    <cellStyle name="Header2 2 2 9" xfId="769"/>
    <cellStyle name="Header2 2 3" xfId="770"/>
    <cellStyle name="Header2 2 3 2" xfId="771"/>
    <cellStyle name="Header2 2 3 2 2" xfId="772"/>
    <cellStyle name="Header2 2 3 3" xfId="773"/>
    <cellStyle name="Header2 2 3 3 2" xfId="774"/>
    <cellStyle name="Header2 2 3 4" xfId="775"/>
    <cellStyle name="Header2 2 3 4 2" xfId="776"/>
    <cellStyle name="Header2 2 3 5" xfId="777"/>
    <cellStyle name="Header2 2 3 6" xfId="778"/>
    <cellStyle name="Header2 2 4" xfId="779"/>
    <cellStyle name="Header2 2 4 2" xfId="780"/>
    <cellStyle name="Header2 2 4 2 2" xfId="781"/>
    <cellStyle name="Header2 2 4 3" xfId="782"/>
    <cellStyle name="Header2 2 4 3 2" xfId="783"/>
    <cellStyle name="Header2 2 4 4" xfId="784"/>
    <cellStyle name="Header2 2 4 4 2" xfId="785"/>
    <cellStyle name="Header2 2 4 5" xfId="786"/>
    <cellStyle name="Header2 2 5" xfId="787"/>
    <cellStyle name="Header2 2 5 2" xfId="788"/>
    <cellStyle name="Header2 2 5 2 2" xfId="789"/>
    <cellStyle name="Header2 2 5 3" xfId="790"/>
    <cellStyle name="Header2 2 5 3 2" xfId="791"/>
    <cellStyle name="Header2 2 5 4" xfId="792"/>
    <cellStyle name="Header2 2 6" xfId="793"/>
    <cellStyle name="Header2 2 6 2" xfId="794"/>
    <cellStyle name="Header2 2 7" xfId="795"/>
    <cellStyle name="Header2 2 8" xfId="796"/>
    <cellStyle name="Header2 3" xfId="120"/>
    <cellStyle name="Header2 3 2" xfId="229"/>
    <cellStyle name="Header2 3 2 2" xfId="797"/>
    <cellStyle name="Header2 3 2 2 2" xfId="798"/>
    <cellStyle name="Header2 3 2 2 2 2" xfId="799"/>
    <cellStyle name="Header2 3 2 2 3" xfId="800"/>
    <cellStyle name="Header2 3 2 2 3 2" xfId="801"/>
    <cellStyle name="Header2 3 2 2 4" xfId="802"/>
    <cellStyle name="Header2 3 2 2 4 2" xfId="803"/>
    <cellStyle name="Header2 3 2 2 5" xfId="804"/>
    <cellStyle name="Header2 3 2 2 6" xfId="805"/>
    <cellStyle name="Header2 3 2 3" xfId="806"/>
    <cellStyle name="Header2 3 2 3 2" xfId="807"/>
    <cellStyle name="Header2 3 2 3 2 2" xfId="808"/>
    <cellStyle name="Header2 3 2 3 3" xfId="809"/>
    <cellStyle name="Header2 3 2 3 3 2" xfId="810"/>
    <cellStyle name="Header2 3 2 3 4" xfId="811"/>
    <cellStyle name="Header2 3 2 3 4 2" xfId="812"/>
    <cellStyle name="Header2 3 2 3 5" xfId="813"/>
    <cellStyle name="Header2 3 2 4" xfId="814"/>
    <cellStyle name="Header2 3 2 4 2" xfId="815"/>
    <cellStyle name="Header2 3 2 4 2 2" xfId="816"/>
    <cellStyle name="Header2 3 2 4 3" xfId="817"/>
    <cellStyle name="Header2 3 2 4 3 2" xfId="818"/>
    <cellStyle name="Header2 3 2 4 4" xfId="819"/>
    <cellStyle name="Header2 3 2 5" xfId="820"/>
    <cellStyle name="Header2 3 2 5 2" xfId="821"/>
    <cellStyle name="Header2 3 2 6" xfId="822"/>
    <cellStyle name="Header2 3 2 6 2" xfId="823"/>
    <cellStyle name="Header2 3 2 7" xfId="824"/>
    <cellStyle name="Header2 3 2 7 2" xfId="825"/>
    <cellStyle name="Header2 3 2 8" xfId="826"/>
    <cellStyle name="Header2 3 2 9" xfId="827"/>
    <cellStyle name="Header2 3 3" xfId="828"/>
    <cellStyle name="Header2 3 3 2" xfId="829"/>
    <cellStyle name="Header2 3 3 2 2" xfId="830"/>
    <cellStyle name="Header2 3 3 3" xfId="831"/>
    <cellStyle name="Header2 3 3 3 2" xfId="832"/>
    <cellStyle name="Header2 3 3 4" xfId="833"/>
    <cellStyle name="Header2 3 3 4 2" xfId="834"/>
    <cellStyle name="Header2 3 3 5" xfId="835"/>
    <cellStyle name="Header2 3 3 6" xfId="836"/>
    <cellStyle name="Header2 3 4" xfId="837"/>
    <cellStyle name="Header2 3 4 2" xfId="838"/>
    <cellStyle name="Header2 3 4 2 2" xfId="839"/>
    <cellStyle name="Header2 3 4 3" xfId="840"/>
    <cellStyle name="Header2 3 4 3 2" xfId="841"/>
    <cellStyle name="Header2 3 4 4" xfId="842"/>
    <cellStyle name="Header2 3 4 4 2" xfId="843"/>
    <cellStyle name="Header2 3 4 5" xfId="844"/>
    <cellStyle name="Header2 3 5" xfId="845"/>
    <cellStyle name="Header2 3 5 2" xfId="846"/>
    <cellStyle name="Header2 3 5 2 2" xfId="847"/>
    <cellStyle name="Header2 3 5 3" xfId="848"/>
    <cellStyle name="Header2 3 5 3 2" xfId="849"/>
    <cellStyle name="Header2 3 5 4" xfId="850"/>
    <cellStyle name="Header2 3 6" xfId="851"/>
    <cellStyle name="Header2 3 6 2" xfId="852"/>
    <cellStyle name="Header2 3 7" xfId="853"/>
    <cellStyle name="Header2 3 8" xfId="854"/>
    <cellStyle name="Header2 4" xfId="128"/>
    <cellStyle name="Header2 4 2" xfId="235"/>
    <cellStyle name="Header2 4 2 2" xfId="855"/>
    <cellStyle name="Header2 4 2 2 2" xfId="856"/>
    <cellStyle name="Header2 4 2 2 2 2" xfId="857"/>
    <cellStyle name="Header2 4 2 2 3" xfId="858"/>
    <cellStyle name="Header2 4 2 2 3 2" xfId="859"/>
    <cellStyle name="Header2 4 2 2 4" xfId="860"/>
    <cellStyle name="Header2 4 2 2 4 2" xfId="861"/>
    <cellStyle name="Header2 4 2 2 5" xfId="862"/>
    <cellStyle name="Header2 4 2 2 6" xfId="863"/>
    <cellStyle name="Header2 4 2 3" xfId="864"/>
    <cellStyle name="Header2 4 2 3 2" xfId="865"/>
    <cellStyle name="Header2 4 2 3 2 2" xfId="866"/>
    <cellStyle name="Header2 4 2 3 3" xfId="867"/>
    <cellStyle name="Header2 4 2 3 3 2" xfId="868"/>
    <cellStyle name="Header2 4 2 3 4" xfId="869"/>
    <cellStyle name="Header2 4 2 3 4 2" xfId="870"/>
    <cellStyle name="Header2 4 2 3 5" xfId="871"/>
    <cellStyle name="Header2 4 2 4" xfId="872"/>
    <cellStyle name="Header2 4 2 4 2" xfId="873"/>
    <cellStyle name="Header2 4 2 4 2 2" xfId="874"/>
    <cellStyle name="Header2 4 2 4 3" xfId="875"/>
    <cellStyle name="Header2 4 2 4 3 2" xfId="876"/>
    <cellStyle name="Header2 4 2 4 4" xfId="877"/>
    <cellStyle name="Header2 4 2 5" xfId="878"/>
    <cellStyle name="Header2 4 2 5 2" xfId="879"/>
    <cellStyle name="Header2 4 2 6" xfId="880"/>
    <cellStyle name="Header2 4 2 6 2" xfId="881"/>
    <cellStyle name="Header2 4 2 7" xfId="882"/>
    <cellStyle name="Header2 4 2 7 2" xfId="883"/>
    <cellStyle name="Header2 4 2 8" xfId="884"/>
    <cellStyle name="Header2 4 2 9" xfId="885"/>
    <cellStyle name="Header2 4 3" xfId="886"/>
    <cellStyle name="Header2 4 3 2" xfId="887"/>
    <cellStyle name="Header2 4 3 2 2" xfId="888"/>
    <cellStyle name="Header2 4 3 3" xfId="889"/>
    <cellStyle name="Header2 4 3 3 2" xfId="890"/>
    <cellStyle name="Header2 4 3 4" xfId="891"/>
    <cellStyle name="Header2 4 3 4 2" xfId="892"/>
    <cellStyle name="Header2 4 3 5" xfId="893"/>
    <cellStyle name="Header2 4 3 6" xfId="894"/>
    <cellStyle name="Header2 4 4" xfId="895"/>
    <cellStyle name="Header2 4 4 2" xfId="896"/>
    <cellStyle name="Header2 4 4 2 2" xfId="897"/>
    <cellStyle name="Header2 4 4 3" xfId="898"/>
    <cellStyle name="Header2 4 4 3 2" xfId="899"/>
    <cellStyle name="Header2 4 4 4" xfId="900"/>
    <cellStyle name="Header2 4 4 4 2" xfId="901"/>
    <cellStyle name="Header2 4 4 5" xfId="902"/>
    <cellStyle name="Header2 4 5" xfId="903"/>
    <cellStyle name="Header2 4 5 2" xfId="904"/>
    <cellStyle name="Header2 4 5 2 2" xfId="905"/>
    <cellStyle name="Header2 4 5 3" xfId="906"/>
    <cellStyle name="Header2 4 5 3 2" xfId="907"/>
    <cellStyle name="Header2 4 5 4" xfId="908"/>
    <cellStyle name="Header2 4 6" xfId="909"/>
    <cellStyle name="Header2 4 6 2" xfId="910"/>
    <cellStyle name="Header2 4 7" xfId="911"/>
    <cellStyle name="Header2 4 8" xfId="912"/>
    <cellStyle name="Header2 5" xfId="157"/>
    <cellStyle name="Header2 5 2" xfId="913"/>
    <cellStyle name="Header2 5 2 2" xfId="914"/>
    <cellStyle name="Header2 5 2 2 2" xfId="915"/>
    <cellStyle name="Header2 5 2 3" xfId="916"/>
    <cellStyle name="Header2 5 2 3 2" xfId="917"/>
    <cellStyle name="Header2 5 2 4" xfId="918"/>
    <cellStyle name="Header2 5 2 4 2" xfId="919"/>
    <cellStyle name="Header2 5 2 5" xfId="920"/>
    <cellStyle name="Header2 5 2 6" xfId="921"/>
    <cellStyle name="Header2 5 3" xfId="922"/>
    <cellStyle name="Header2 5 3 2" xfId="923"/>
    <cellStyle name="Header2 5 3 2 2" xfId="924"/>
    <cellStyle name="Header2 5 3 3" xfId="925"/>
    <cellStyle name="Header2 5 3 3 2" xfId="926"/>
    <cellStyle name="Header2 5 3 4" xfId="927"/>
    <cellStyle name="Header2 5 3 4 2" xfId="928"/>
    <cellStyle name="Header2 5 3 5" xfId="929"/>
    <cellStyle name="Header2 5 3 6" xfId="930"/>
    <cellStyle name="Header2 5 4" xfId="931"/>
    <cellStyle name="Header2 5 4 2" xfId="932"/>
    <cellStyle name="Header2 5 4 2 2" xfId="933"/>
    <cellStyle name="Header2 5 4 3" xfId="934"/>
    <cellStyle name="Header2 5 4 3 2" xfId="935"/>
    <cellStyle name="Header2 5 4 4" xfId="936"/>
    <cellStyle name="Header2 5 4 4 2" xfId="937"/>
    <cellStyle name="Header2 5 4 5" xfId="938"/>
    <cellStyle name="Header2 5 5" xfId="939"/>
    <cellStyle name="Header2 5 5 2" xfId="940"/>
    <cellStyle name="Header2 5 5 2 2" xfId="941"/>
    <cellStyle name="Header2 5 5 3" xfId="942"/>
    <cellStyle name="Header2 5 5 3 2" xfId="943"/>
    <cellStyle name="Header2 5 5 4" xfId="944"/>
    <cellStyle name="Header2 5 6" xfId="945"/>
    <cellStyle name="Header2 5 6 2" xfId="946"/>
    <cellStyle name="Header2 5 7" xfId="947"/>
    <cellStyle name="Header2 5 8" xfId="948"/>
    <cellStyle name="Header2 6" xfId="949"/>
    <cellStyle name="Header2 6 2" xfId="950"/>
    <cellStyle name="Header2 6 2 2" xfId="951"/>
    <cellStyle name="Header2 6 3" xfId="952"/>
    <cellStyle name="Header2 6 3 2" xfId="953"/>
    <cellStyle name="Header2 6 4" xfId="954"/>
    <cellStyle name="Header2 6 4 2" xfId="955"/>
    <cellStyle name="Header2 6 5" xfId="956"/>
    <cellStyle name="Header2 6 6" xfId="957"/>
    <cellStyle name="Header2 7" xfId="958"/>
    <cellStyle name="Header2 7 2" xfId="959"/>
    <cellStyle name="Header2 7 2 2" xfId="960"/>
    <cellStyle name="Header2 7 3" xfId="961"/>
    <cellStyle name="Header2 7 3 2" xfId="962"/>
    <cellStyle name="Header2 7 4" xfId="963"/>
    <cellStyle name="Header2 7 4 2" xfId="964"/>
    <cellStyle name="Header2 7 5" xfId="965"/>
    <cellStyle name="Header2 8" xfId="966"/>
    <cellStyle name="Header2 8 2" xfId="967"/>
    <cellStyle name="Header2 8 2 2" xfId="968"/>
    <cellStyle name="Header2 8 3" xfId="969"/>
    <cellStyle name="Header2 8 3 2" xfId="970"/>
    <cellStyle name="Header2 8 4" xfId="971"/>
    <cellStyle name="Header2 9" xfId="972"/>
    <cellStyle name="Header2 9 2" xfId="973"/>
    <cellStyle name="Heading 1" xfId="87"/>
    <cellStyle name="Heading 2" xfId="88"/>
    <cellStyle name="Heading 3" xfId="89"/>
    <cellStyle name="Heading 3 10" xfId="151"/>
    <cellStyle name="Heading 3 10 2" xfId="255"/>
    <cellStyle name="Heading 3 10 2 10" xfId="974"/>
    <cellStyle name="Heading 3 10 2 10 2" xfId="975"/>
    <cellStyle name="Heading 3 10 2 11" xfId="976"/>
    <cellStyle name="Heading 3 10 2 11 2" xfId="977"/>
    <cellStyle name="Heading 3 10 2 12" xfId="978"/>
    <cellStyle name="Heading 3 10 2 12 2" xfId="979"/>
    <cellStyle name="Heading 3 10 2 13" xfId="980"/>
    <cellStyle name="Heading 3 10 2 13 2" xfId="981"/>
    <cellStyle name="Heading 3 10 2 14" xfId="982"/>
    <cellStyle name="Heading 3 10 2 15" xfId="983"/>
    <cellStyle name="Heading 3 10 2 2" xfId="984"/>
    <cellStyle name="Heading 3 10 2 2 10" xfId="985"/>
    <cellStyle name="Heading 3 10 2 2 2" xfId="986"/>
    <cellStyle name="Heading 3 10 2 2 2 2" xfId="987"/>
    <cellStyle name="Heading 3 10 2 2 3" xfId="988"/>
    <cellStyle name="Heading 3 10 2 2 3 2" xfId="989"/>
    <cellStyle name="Heading 3 10 2 2 4" xfId="990"/>
    <cellStyle name="Heading 3 10 2 2 4 2" xfId="991"/>
    <cellStyle name="Heading 3 10 2 2 5" xfId="992"/>
    <cellStyle name="Heading 3 10 2 2 5 2" xfId="993"/>
    <cellStyle name="Heading 3 10 2 2 6" xfId="994"/>
    <cellStyle name="Heading 3 10 2 2 6 2" xfId="995"/>
    <cellStyle name="Heading 3 10 2 2 7" xfId="996"/>
    <cellStyle name="Heading 3 10 2 2 7 2" xfId="997"/>
    <cellStyle name="Heading 3 10 2 2 8" xfId="998"/>
    <cellStyle name="Heading 3 10 2 2 8 2" xfId="999"/>
    <cellStyle name="Heading 3 10 2 2 9" xfId="1000"/>
    <cellStyle name="Heading 3 10 2 2 9 2" xfId="1001"/>
    <cellStyle name="Heading 3 10 2 3" xfId="1002"/>
    <cellStyle name="Heading 3 10 2 3 10" xfId="1003"/>
    <cellStyle name="Heading 3 10 2 3 2" xfId="1004"/>
    <cellStyle name="Heading 3 10 2 3 2 2" xfId="1005"/>
    <cellStyle name="Heading 3 10 2 3 3" xfId="1006"/>
    <cellStyle name="Heading 3 10 2 3 3 2" xfId="1007"/>
    <cellStyle name="Heading 3 10 2 3 4" xfId="1008"/>
    <cellStyle name="Heading 3 10 2 3 4 2" xfId="1009"/>
    <cellStyle name="Heading 3 10 2 3 5" xfId="1010"/>
    <cellStyle name="Heading 3 10 2 3 5 2" xfId="1011"/>
    <cellStyle name="Heading 3 10 2 3 6" xfId="1012"/>
    <cellStyle name="Heading 3 10 2 3 6 2" xfId="1013"/>
    <cellStyle name="Heading 3 10 2 3 7" xfId="1014"/>
    <cellStyle name="Heading 3 10 2 3 7 2" xfId="1015"/>
    <cellStyle name="Heading 3 10 2 3 8" xfId="1016"/>
    <cellStyle name="Heading 3 10 2 3 8 2" xfId="1017"/>
    <cellStyle name="Heading 3 10 2 3 9" xfId="1018"/>
    <cellStyle name="Heading 3 10 2 3 9 2" xfId="1019"/>
    <cellStyle name="Heading 3 10 2 4" xfId="1020"/>
    <cellStyle name="Heading 3 10 2 4 2" xfId="1021"/>
    <cellStyle name="Heading 3 10 2 5" xfId="1022"/>
    <cellStyle name="Heading 3 10 2 5 2" xfId="1023"/>
    <cellStyle name="Heading 3 10 2 6" xfId="1024"/>
    <cellStyle name="Heading 3 10 2 6 2" xfId="1025"/>
    <cellStyle name="Heading 3 10 2 7" xfId="1026"/>
    <cellStyle name="Heading 3 10 2 7 2" xfId="1027"/>
    <cellStyle name="Heading 3 10 2 8" xfId="1028"/>
    <cellStyle name="Heading 3 10 2 8 2" xfId="1029"/>
    <cellStyle name="Heading 3 10 2 9" xfId="1030"/>
    <cellStyle name="Heading 3 10 2 9 2" xfId="1031"/>
    <cellStyle name="Heading 3 10 3" xfId="269"/>
    <cellStyle name="Heading 3 10 3 10" xfId="1032"/>
    <cellStyle name="Heading 3 10 3 10 2" xfId="1033"/>
    <cellStyle name="Heading 3 10 3 11" xfId="1034"/>
    <cellStyle name="Heading 3 10 3 11 2" xfId="1035"/>
    <cellStyle name="Heading 3 10 3 12" xfId="1036"/>
    <cellStyle name="Heading 3 10 3 12 2" xfId="1037"/>
    <cellStyle name="Heading 3 10 3 13" xfId="1038"/>
    <cellStyle name="Heading 3 10 3 13 2" xfId="1039"/>
    <cellStyle name="Heading 3 10 3 14" xfId="1040"/>
    <cellStyle name="Heading 3 10 3 15" xfId="1041"/>
    <cellStyle name="Heading 3 10 3 2" xfId="1042"/>
    <cellStyle name="Heading 3 10 3 2 10" xfId="1043"/>
    <cellStyle name="Heading 3 10 3 2 2" xfId="1044"/>
    <cellStyle name="Heading 3 10 3 2 2 2" xfId="1045"/>
    <cellStyle name="Heading 3 10 3 2 3" xfId="1046"/>
    <cellStyle name="Heading 3 10 3 2 3 2" xfId="1047"/>
    <cellStyle name="Heading 3 10 3 2 4" xfId="1048"/>
    <cellStyle name="Heading 3 10 3 2 4 2" xfId="1049"/>
    <cellStyle name="Heading 3 10 3 2 5" xfId="1050"/>
    <cellStyle name="Heading 3 10 3 2 5 2" xfId="1051"/>
    <cellStyle name="Heading 3 10 3 2 6" xfId="1052"/>
    <cellStyle name="Heading 3 10 3 2 6 2" xfId="1053"/>
    <cellStyle name="Heading 3 10 3 2 7" xfId="1054"/>
    <cellStyle name="Heading 3 10 3 2 7 2" xfId="1055"/>
    <cellStyle name="Heading 3 10 3 2 8" xfId="1056"/>
    <cellStyle name="Heading 3 10 3 2 8 2" xfId="1057"/>
    <cellStyle name="Heading 3 10 3 2 9" xfId="1058"/>
    <cellStyle name="Heading 3 10 3 2 9 2" xfId="1059"/>
    <cellStyle name="Heading 3 10 3 3" xfId="1060"/>
    <cellStyle name="Heading 3 10 3 3 10" xfId="1061"/>
    <cellStyle name="Heading 3 10 3 3 2" xfId="1062"/>
    <cellStyle name="Heading 3 10 3 3 2 2" xfId="1063"/>
    <cellStyle name="Heading 3 10 3 3 3" xfId="1064"/>
    <cellStyle name="Heading 3 10 3 3 3 2" xfId="1065"/>
    <cellStyle name="Heading 3 10 3 3 4" xfId="1066"/>
    <cellStyle name="Heading 3 10 3 3 4 2" xfId="1067"/>
    <cellStyle name="Heading 3 10 3 3 5" xfId="1068"/>
    <cellStyle name="Heading 3 10 3 3 5 2" xfId="1069"/>
    <cellStyle name="Heading 3 10 3 3 6" xfId="1070"/>
    <cellStyle name="Heading 3 10 3 3 6 2" xfId="1071"/>
    <cellStyle name="Heading 3 10 3 3 7" xfId="1072"/>
    <cellStyle name="Heading 3 10 3 3 7 2" xfId="1073"/>
    <cellStyle name="Heading 3 10 3 3 8" xfId="1074"/>
    <cellStyle name="Heading 3 10 3 3 8 2" xfId="1075"/>
    <cellStyle name="Heading 3 10 3 3 9" xfId="1076"/>
    <cellStyle name="Heading 3 10 3 3 9 2" xfId="1077"/>
    <cellStyle name="Heading 3 10 3 4" xfId="1078"/>
    <cellStyle name="Heading 3 10 3 4 2" xfId="1079"/>
    <cellStyle name="Heading 3 10 3 5" xfId="1080"/>
    <cellStyle name="Heading 3 10 3 5 2" xfId="1081"/>
    <cellStyle name="Heading 3 10 3 6" xfId="1082"/>
    <cellStyle name="Heading 3 10 3 6 2" xfId="1083"/>
    <cellStyle name="Heading 3 10 3 7" xfId="1084"/>
    <cellStyle name="Heading 3 10 3 7 2" xfId="1085"/>
    <cellStyle name="Heading 3 10 3 8" xfId="1086"/>
    <cellStyle name="Heading 3 10 3 8 2" xfId="1087"/>
    <cellStyle name="Heading 3 10 3 9" xfId="1088"/>
    <cellStyle name="Heading 3 10 3 9 2" xfId="1089"/>
    <cellStyle name="Heading 3 10 4" xfId="1090"/>
    <cellStyle name="Heading 3 10 4 10" xfId="1091"/>
    <cellStyle name="Heading 3 10 4 10 2" xfId="1092"/>
    <cellStyle name="Heading 3 10 4 11" xfId="1093"/>
    <cellStyle name="Heading 3 10 4 12" xfId="1094"/>
    <cellStyle name="Heading 3 10 4 2" xfId="1095"/>
    <cellStyle name="Heading 3 10 4 2 2" xfId="1096"/>
    <cellStyle name="Heading 3 10 4 3" xfId="1097"/>
    <cellStyle name="Heading 3 10 4 3 2" xfId="1098"/>
    <cellStyle name="Heading 3 10 4 4" xfId="1099"/>
    <cellStyle name="Heading 3 10 4 4 2" xfId="1100"/>
    <cellStyle name="Heading 3 10 4 5" xfId="1101"/>
    <cellStyle name="Heading 3 10 4 5 2" xfId="1102"/>
    <cellStyle name="Heading 3 10 4 6" xfId="1103"/>
    <cellStyle name="Heading 3 10 4 6 2" xfId="1104"/>
    <cellStyle name="Heading 3 10 4 7" xfId="1105"/>
    <cellStyle name="Heading 3 10 4 7 2" xfId="1106"/>
    <cellStyle name="Heading 3 10 4 8" xfId="1107"/>
    <cellStyle name="Heading 3 10 4 8 2" xfId="1108"/>
    <cellStyle name="Heading 3 10 4 9" xfId="1109"/>
    <cellStyle name="Heading 3 10 4 9 2" xfId="1110"/>
    <cellStyle name="Heading 3 10 5" xfId="1111"/>
    <cellStyle name="Heading 3 10 5 2" xfId="1112"/>
    <cellStyle name="Heading 3 10 5 3" xfId="1113"/>
    <cellStyle name="Heading 3 11" xfId="176"/>
    <cellStyle name="Heading 3 11 10" xfId="1114"/>
    <cellStyle name="Heading 3 11 10 2" xfId="1115"/>
    <cellStyle name="Heading 3 11 11" xfId="1116"/>
    <cellStyle name="Heading 3 11 11 2" xfId="1117"/>
    <cellStyle name="Heading 3 11 12" xfId="1118"/>
    <cellStyle name="Heading 3 11 12 2" xfId="1119"/>
    <cellStyle name="Heading 3 11 13" xfId="1120"/>
    <cellStyle name="Heading 3 11 13 2" xfId="1121"/>
    <cellStyle name="Heading 3 11 14" xfId="1122"/>
    <cellStyle name="Heading 3 11 14 2" xfId="1123"/>
    <cellStyle name="Heading 3 11 15" xfId="1124"/>
    <cellStyle name="Heading 3 11 2" xfId="274"/>
    <cellStyle name="Heading 3 11 2 10" xfId="1125"/>
    <cellStyle name="Heading 3 11 2 10 2" xfId="1126"/>
    <cellStyle name="Heading 3 11 2 11" xfId="1127"/>
    <cellStyle name="Heading 3 11 2 11 2" xfId="1128"/>
    <cellStyle name="Heading 3 11 2 12" xfId="1129"/>
    <cellStyle name="Heading 3 11 2 12 2" xfId="1130"/>
    <cellStyle name="Heading 3 11 2 13" xfId="1131"/>
    <cellStyle name="Heading 3 11 2 13 2" xfId="1132"/>
    <cellStyle name="Heading 3 11 2 14" xfId="1133"/>
    <cellStyle name="Heading 3 11 2 15" xfId="1134"/>
    <cellStyle name="Heading 3 11 2 2" xfId="1135"/>
    <cellStyle name="Heading 3 11 2 2 10" xfId="1136"/>
    <cellStyle name="Heading 3 11 2 2 2" xfId="1137"/>
    <cellStyle name="Heading 3 11 2 2 2 2" xfId="1138"/>
    <cellStyle name="Heading 3 11 2 2 3" xfId="1139"/>
    <cellStyle name="Heading 3 11 2 2 3 2" xfId="1140"/>
    <cellStyle name="Heading 3 11 2 2 4" xfId="1141"/>
    <cellStyle name="Heading 3 11 2 2 4 2" xfId="1142"/>
    <cellStyle name="Heading 3 11 2 2 5" xfId="1143"/>
    <cellStyle name="Heading 3 11 2 2 5 2" xfId="1144"/>
    <cellStyle name="Heading 3 11 2 2 6" xfId="1145"/>
    <cellStyle name="Heading 3 11 2 2 6 2" xfId="1146"/>
    <cellStyle name="Heading 3 11 2 2 7" xfId="1147"/>
    <cellStyle name="Heading 3 11 2 2 7 2" xfId="1148"/>
    <cellStyle name="Heading 3 11 2 2 8" xfId="1149"/>
    <cellStyle name="Heading 3 11 2 2 8 2" xfId="1150"/>
    <cellStyle name="Heading 3 11 2 2 9" xfId="1151"/>
    <cellStyle name="Heading 3 11 2 2 9 2" xfId="1152"/>
    <cellStyle name="Heading 3 11 2 3" xfId="1153"/>
    <cellStyle name="Heading 3 11 2 3 10" xfId="1154"/>
    <cellStyle name="Heading 3 11 2 3 2" xfId="1155"/>
    <cellStyle name="Heading 3 11 2 3 2 2" xfId="1156"/>
    <cellStyle name="Heading 3 11 2 3 3" xfId="1157"/>
    <cellStyle name="Heading 3 11 2 3 3 2" xfId="1158"/>
    <cellStyle name="Heading 3 11 2 3 4" xfId="1159"/>
    <cellStyle name="Heading 3 11 2 3 4 2" xfId="1160"/>
    <cellStyle name="Heading 3 11 2 3 5" xfId="1161"/>
    <cellStyle name="Heading 3 11 2 3 5 2" xfId="1162"/>
    <cellStyle name="Heading 3 11 2 3 6" xfId="1163"/>
    <cellStyle name="Heading 3 11 2 3 6 2" xfId="1164"/>
    <cellStyle name="Heading 3 11 2 3 7" xfId="1165"/>
    <cellStyle name="Heading 3 11 2 3 7 2" xfId="1166"/>
    <cellStyle name="Heading 3 11 2 3 8" xfId="1167"/>
    <cellStyle name="Heading 3 11 2 3 8 2" xfId="1168"/>
    <cellStyle name="Heading 3 11 2 3 9" xfId="1169"/>
    <cellStyle name="Heading 3 11 2 3 9 2" xfId="1170"/>
    <cellStyle name="Heading 3 11 2 4" xfId="1171"/>
    <cellStyle name="Heading 3 11 2 4 2" xfId="1172"/>
    <cellStyle name="Heading 3 11 2 5" xfId="1173"/>
    <cellStyle name="Heading 3 11 2 5 2" xfId="1174"/>
    <cellStyle name="Heading 3 11 2 6" xfId="1175"/>
    <cellStyle name="Heading 3 11 2 6 2" xfId="1176"/>
    <cellStyle name="Heading 3 11 2 7" xfId="1177"/>
    <cellStyle name="Heading 3 11 2 7 2" xfId="1178"/>
    <cellStyle name="Heading 3 11 2 8" xfId="1179"/>
    <cellStyle name="Heading 3 11 2 8 2" xfId="1180"/>
    <cellStyle name="Heading 3 11 2 9" xfId="1181"/>
    <cellStyle name="Heading 3 11 2 9 2" xfId="1182"/>
    <cellStyle name="Heading 3 11 3" xfId="1183"/>
    <cellStyle name="Heading 3 11 3 10" xfId="1184"/>
    <cellStyle name="Heading 3 11 3 11" xfId="1185"/>
    <cellStyle name="Heading 3 11 3 2" xfId="1186"/>
    <cellStyle name="Heading 3 11 3 2 2" xfId="1187"/>
    <cellStyle name="Heading 3 11 3 3" xfId="1188"/>
    <cellStyle name="Heading 3 11 3 3 2" xfId="1189"/>
    <cellStyle name="Heading 3 11 3 4" xfId="1190"/>
    <cellStyle name="Heading 3 11 3 4 2" xfId="1191"/>
    <cellStyle name="Heading 3 11 3 5" xfId="1192"/>
    <cellStyle name="Heading 3 11 3 5 2" xfId="1193"/>
    <cellStyle name="Heading 3 11 3 6" xfId="1194"/>
    <cellStyle name="Heading 3 11 3 6 2" xfId="1195"/>
    <cellStyle name="Heading 3 11 3 7" xfId="1196"/>
    <cellStyle name="Heading 3 11 3 7 2" xfId="1197"/>
    <cellStyle name="Heading 3 11 3 8" xfId="1198"/>
    <cellStyle name="Heading 3 11 3 8 2" xfId="1199"/>
    <cellStyle name="Heading 3 11 3 9" xfId="1200"/>
    <cellStyle name="Heading 3 11 3 9 2" xfId="1201"/>
    <cellStyle name="Heading 3 11 4" xfId="1202"/>
    <cellStyle name="Heading 3 11 4 10" xfId="1203"/>
    <cellStyle name="Heading 3 11 4 11" xfId="1204"/>
    <cellStyle name="Heading 3 11 4 2" xfId="1205"/>
    <cellStyle name="Heading 3 11 4 2 2" xfId="1206"/>
    <cellStyle name="Heading 3 11 4 3" xfId="1207"/>
    <cellStyle name="Heading 3 11 4 3 2" xfId="1208"/>
    <cellStyle name="Heading 3 11 4 4" xfId="1209"/>
    <cellStyle name="Heading 3 11 4 4 2" xfId="1210"/>
    <cellStyle name="Heading 3 11 4 5" xfId="1211"/>
    <cellStyle name="Heading 3 11 4 5 2" xfId="1212"/>
    <cellStyle name="Heading 3 11 4 6" xfId="1213"/>
    <cellStyle name="Heading 3 11 4 6 2" xfId="1214"/>
    <cellStyle name="Heading 3 11 4 7" xfId="1215"/>
    <cellStyle name="Heading 3 11 4 7 2" xfId="1216"/>
    <cellStyle name="Heading 3 11 4 8" xfId="1217"/>
    <cellStyle name="Heading 3 11 4 8 2" xfId="1218"/>
    <cellStyle name="Heading 3 11 4 9" xfId="1219"/>
    <cellStyle name="Heading 3 11 4 9 2" xfId="1220"/>
    <cellStyle name="Heading 3 11 5" xfId="1221"/>
    <cellStyle name="Heading 3 11 5 10" xfId="1222"/>
    <cellStyle name="Heading 3 11 5 2" xfId="1223"/>
    <cellStyle name="Heading 3 11 5 2 2" xfId="1224"/>
    <cellStyle name="Heading 3 11 5 3" xfId="1225"/>
    <cellStyle name="Heading 3 11 5 3 2" xfId="1226"/>
    <cellStyle name="Heading 3 11 5 4" xfId="1227"/>
    <cellStyle name="Heading 3 11 5 4 2" xfId="1228"/>
    <cellStyle name="Heading 3 11 5 5" xfId="1229"/>
    <cellStyle name="Heading 3 11 5 5 2" xfId="1230"/>
    <cellStyle name="Heading 3 11 5 6" xfId="1231"/>
    <cellStyle name="Heading 3 11 5 6 2" xfId="1232"/>
    <cellStyle name="Heading 3 11 5 7" xfId="1233"/>
    <cellStyle name="Heading 3 11 5 7 2" xfId="1234"/>
    <cellStyle name="Heading 3 11 5 8" xfId="1235"/>
    <cellStyle name="Heading 3 11 5 8 2" xfId="1236"/>
    <cellStyle name="Heading 3 11 5 9" xfId="1237"/>
    <cellStyle name="Heading 3 11 5 9 2" xfId="1238"/>
    <cellStyle name="Heading 3 11 6" xfId="1239"/>
    <cellStyle name="Heading 3 11 6 2" xfId="1240"/>
    <cellStyle name="Heading 3 11 7" xfId="1241"/>
    <cellStyle name="Heading 3 11 7 2" xfId="1242"/>
    <cellStyle name="Heading 3 11 8" xfId="1243"/>
    <cellStyle name="Heading 3 11 8 2" xfId="1244"/>
    <cellStyle name="Heading 3 11 9" xfId="1245"/>
    <cellStyle name="Heading 3 11 9 2" xfId="1246"/>
    <cellStyle name="Heading 3 12" xfId="200"/>
    <cellStyle name="Heading 3 12 10" xfId="1247"/>
    <cellStyle name="Heading 3 12 10 2" xfId="1248"/>
    <cellStyle name="Heading 3 12 11" xfId="1249"/>
    <cellStyle name="Heading 3 12 11 2" xfId="1250"/>
    <cellStyle name="Heading 3 12 12" xfId="1251"/>
    <cellStyle name="Heading 3 12 12 2" xfId="1252"/>
    <cellStyle name="Heading 3 12 13" xfId="1253"/>
    <cellStyle name="Heading 3 12 13 2" xfId="1254"/>
    <cellStyle name="Heading 3 12 14" xfId="1255"/>
    <cellStyle name="Heading 3 12 14 2" xfId="1256"/>
    <cellStyle name="Heading 3 12 15" xfId="1257"/>
    <cellStyle name="Heading 3 12 15 2" xfId="1258"/>
    <cellStyle name="Heading 3 12 16" xfId="1259"/>
    <cellStyle name="Heading 3 12 16 2" xfId="1260"/>
    <cellStyle name="Heading 3 12 17" xfId="1261"/>
    <cellStyle name="Heading 3 12 17 2" xfId="1262"/>
    <cellStyle name="Heading 3 12 18" xfId="1263"/>
    <cellStyle name="Heading 3 12 2" xfId="263"/>
    <cellStyle name="Heading 3 12 2 10" xfId="1264"/>
    <cellStyle name="Heading 3 12 2 10 2" xfId="1265"/>
    <cellStyle name="Heading 3 12 2 11" xfId="1266"/>
    <cellStyle name="Heading 3 12 2 11 2" xfId="1267"/>
    <cellStyle name="Heading 3 12 2 12" xfId="1268"/>
    <cellStyle name="Heading 3 12 2 12 2" xfId="1269"/>
    <cellStyle name="Heading 3 12 2 13" xfId="1270"/>
    <cellStyle name="Heading 3 12 2 13 2" xfId="1271"/>
    <cellStyle name="Heading 3 12 2 14" xfId="1272"/>
    <cellStyle name="Heading 3 12 2 15" xfId="1273"/>
    <cellStyle name="Heading 3 12 2 2" xfId="1274"/>
    <cellStyle name="Heading 3 12 2 2 10" xfId="1275"/>
    <cellStyle name="Heading 3 12 2 2 2" xfId="1276"/>
    <cellStyle name="Heading 3 12 2 2 2 2" xfId="1277"/>
    <cellStyle name="Heading 3 12 2 2 3" xfId="1278"/>
    <cellStyle name="Heading 3 12 2 2 3 2" xfId="1279"/>
    <cellStyle name="Heading 3 12 2 2 4" xfId="1280"/>
    <cellStyle name="Heading 3 12 2 2 4 2" xfId="1281"/>
    <cellStyle name="Heading 3 12 2 2 5" xfId="1282"/>
    <cellStyle name="Heading 3 12 2 2 5 2" xfId="1283"/>
    <cellStyle name="Heading 3 12 2 2 6" xfId="1284"/>
    <cellStyle name="Heading 3 12 2 2 6 2" xfId="1285"/>
    <cellStyle name="Heading 3 12 2 2 7" xfId="1286"/>
    <cellStyle name="Heading 3 12 2 2 7 2" xfId="1287"/>
    <cellStyle name="Heading 3 12 2 2 8" xfId="1288"/>
    <cellStyle name="Heading 3 12 2 2 8 2" xfId="1289"/>
    <cellStyle name="Heading 3 12 2 2 9" xfId="1290"/>
    <cellStyle name="Heading 3 12 2 2 9 2" xfId="1291"/>
    <cellStyle name="Heading 3 12 2 3" xfId="1292"/>
    <cellStyle name="Heading 3 12 2 3 10" xfId="1293"/>
    <cellStyle name="Heading 3 12 2 3 2" xfId="1294"/>
    <cellStyle name="Heading 3 12 2 3 2 2" xfId="1295"/>
    <cellStyle name="Heading 3 12 2 3 3" xfId="1296"/>
    <cellStyle name="Heading 3 12 2 3 3 2" xfId="1297"/>
    <cellStyle name="Heading 3 12 2 3 4" xfId="1298"/>
    <cellStyle name="Heading 3 12 2 3 4 2" xfId="1299"/>
    <cellStyle name="Heading 3 12 2 3 5" xfId="1300"/>
    <cellStyle name="Heading 3 12 2 3 5 2" xfId="1301"/>
    <cellStyle name="Heading 3 12 2 3 6" xfId="1302"/>
    <cellStyle name="Heading 3 12 2 3 6 2" xfId="1303"/>
    <cellStyle name="Heading 3 12 2 3 7" xfId="1304"/>
    <cellStyle name="Heading 3 12 2 3 7 2" xfId="1305"/>
    <cellStyle name="Heading 3 12 2 3 8" xfId="1306"/>
    <cellStyle name="Heading 3 12 2 3 8 2" xfId="1307"/>
    <cellStyle name="Heading 3 12 2 3 9" xfId="1308"/>
    <cellStyle name="Heading 3 12 2 3 9 2" xfId="1309"/>
    <cellStyle name="Heading 3 12 2 4" xfId="1310"/>
    <cellStyle name="Heading 3 12 2 4 2" xfId="1311"/>
    <cellStyle name="Heading 3 12 2 5" xfId="1312"/>
    <cellStyle name="Heading 3 12 2 5 2" xfId="1313"/>
    <cellStyle name="Heading 3 12 2 6" xfId="1314"/>
    <cellStyle name="Heading 3 12 2 6 2" xfId="1315"/>
    <cellStyle name="Heading 3 12 2 7" xfId="1316"/>
    <cellStyle name="Heading 3 12 2 7 2" xfId="1317"/>
    <cellStyle name="Heading 3 12 2 8" xfId="1318"/>
    <cellStyle name="Heading 3 12 2 8 2" xfId="1319"/>
    <cellStyle name="Heading 3 12 2 9" xfId="1320"/>
    <cellStyle name="Heading 3 12 2 9 2" xfId="1321"/>
    <cellStyle name="Heading 3 12 3" xfId="276"/>
    <cellStyle name="Heading 3 12 3 10" xfId="1322"/>
    <cellStyle name="Heading 3 12 3 10 2" xfId="1323"/>
    <cellStyle name="Heading 3 12 3 11" xfId="1324"/>
    <cellStyle name="Heading 3 12 3 11 2" xfId="1325"/>
    <cellStyle name="Heading 3 12 3 12" xfId="1326"/>
    <cellStyle name="Heading 3 12 3 12 2" xfId="1327"/>
    <cellStyle name="Heading 3 12 3 13" xfId="1328"/>
    <cellStyle name="Heading 3 12 3 13 2" xfId="1329"/>
    <cellStyle name="Heading 3 12 3 14" xfId="1330"/>
    <cellStyle name="Heading 3 12 3 15" xfId="1331"/>
    <cellStyle name="Heading 3 12 3 2" xfId="1332"/>
    <cellStyle name="Heading 3 12 3 2 10" xfId="1333"/>
    <cellStyle name="Heading 3 12 3 2 2" xfId="1334"/>
    <cellStyle name="Heading 3 12 3 2 2 2" xfId="1335"/>
    <cellStyle name="Heading 3 12 3 2 3" xfId="1336"/>
    <cellStyle name="Heading 3 12 3 2 3 2" xfId="1337"/>
    <cellStyle name="Heading 3 12 3 2 4" xfId="1338"/>
    <cellStyle name="Heading 3 12 3 2 4 2" xfId="1339"/>
    <cellStyle name="Heading 3 12 3 2 5" xfId="1340"/>
    <cellStyle name="Heading 3 12 3 2 5 2" xfId="1341"/>
    <cellStyle name="Heading 3 12 3 2 6" xfId="1342"/>
    <cellStyle name="Heading 3 12 3 2 6 2" xfId="1343"/>
    <cellStyle name="Heading 3 12 3 2 7" xfId="1344"/>
    <cellStyle name="Heading 3 12 3 2 7 2" xfId="1345"/>
    <cellStyle name="Heading 3 12 3 2 8" xfId="1346"/>
    <cellStyle name="Heading 3 12 3 2 8 2" xfId="1347"/>
    <cellStyle name="Heading 3 12 3 2 9" xfId="1348"/>
    <cellStyle name="Heading 3 12 3 2 9 2" xfId="1349"/>
    <cellStyle name="Heading 3 12 3 3" xfId="1350"/>
    <cellStyle name="Heading 3 12 3 3 10" xfId="1351"/>
    <cellStyle name="Heading 3 12 3 3 2" xfId="1352"/>
    <cellStyle name="Heading 3 12 3 3 2 2" xfId="1353"/>
    <cellStyle name="Heading 3 12 3 3 3" xfId="1354"/>
    <cellStyle name="Heading 3 12 3 3 3 2" xfId="1355"/>
    <cellStyle name="Heading 3 12 3 3 4" xfId="1356"/>
    <cellStyle name="Heading 3 12 3 3 4 2" xfId="1357"/>
    <cellStyle name="Heading 3 12 3 3 5" xfId="1358"/>
    <cellStyle name="Heading 3 12 3 3 5 2" xfId="1359"/>
    <cellStyle name="Heading 3 12 3 3 6" xfId="1360"/>
    <cellStyle name="Heading 3 12 3 3 6 2" xfId="1361"/>
    <cellStyle name="Heading 3 12 3 3 7" xfId="1362"/>
    <cellStyle name="Heading 3 12 3 3 7 2" xfId="1363"/>
    <cellStyle name="Heading 3 12 3 3 8" xfId="1364"/>
    <cellStyle name="Heading 3 12 3 3 8 2" xfId="1365"/>
    <cellStyle name="Heading 3 12 3 3 9" xfId="1366"/>
    <cellStyle name="Heading 3 12 3 3 9 2" xfId="1367"/>
    <cellStyle name="Heading 3 12 3 4" xfId="1368"/>
    <cellStyle name="Heading 3 12 3 4 2" xfId="1369"/>
    <cellStyle name="Heading 3 12 3 5" xfId="1370"/>
    <cellStyle name="Heading 3 12 3 5 2" xfId="1371"/>
    <cellStyle name="Heading 3 12 3 6" xfId="1372"/>
    <cellStyle name="Heading 3 12 3 6 2" xfId="1373"/>
    <cellStyle name="Heading 3 12 3 7" xfId="1374"/>
    <cellStyle name="Heading 3 12 3 7 2" xfId="1375"/>
    <cellStyle name="Heading 3 12 3 8" xfId="1376"/>
    <cellStyle name="Heading 3 12 3 8 2" xfId="1377"/>
    <cellStyle name="Heading 3 12 3 9" xfId="1378"/>
    <cellStyle name="Heading 3 12 3 9 2" xfId="1379"/>
    <cellStyle name="Heading 3 12 4" xfId="1380"/>
    <cellStyle name="Heading 3 12 4 10" xfId="1381"/>
    <cellStyle name="Heading 3 12 4 11" xfId="1382"/>
    <cellStyle name="Heading 3 12 4 2" xfId="1383"/>
    <cellStyle name="Heading 3 12 4 2 2" xfId="1384"/>
    <cellStyle name="Heading 3 12 4 3" xfId="1385"/>
    <cellStyle name="Heading 3 12 4 3 2" xfId="1386"/>
    <cellStyle name="Heading 3 12 4 4" xfId="1387"/>
    <cellStyle name="Heading 3 12 4 4 2" xfId="1388"/>
    <cellStyle name="Heading 3 12 4 5" xfId="1389"/>
    <cellStyle name="Heading 3 12 4 5 2" xfId="1390"/>
    <cellStyle name="Heading 3 12 4 6" xfId="1391"/>
    <cellStyle name="Heading 3 12 4 6 2" xfId="1392"/>
    <cellStyle name="Heading 3 12 4 7" xfId="1393"/>
    <cellStyle name="Heading 3 12 4 7 2" xfId="1394"/>
    <cellStyle name="Heading 3 12 4 8" xfId="1395"/>
    <cellStyle name="Heading 3 12 4 8 2" xfId="1396"/>
    <cellStyle name="Heading 3 12 4 9" xfId="1397"/>
    <cellStyle name="Heading 3 12 4 9 2" xfId="1398"/>
    <cellStyle name="Heading 3 12 5" xfId="1399"/>
    <cellStyle name="Heading 3 12 5 10" xfId="1400"/>
    <cellStyle name="Heading 3 12 5 11" xfId="1401"/>
    <cellStyle name="Heading 3 12 5 2" xfId="1402"/>
    <cellStyle name="Heading 3 12 5 2 2" xfId="1403"/>
    <cellStyle name="Heading 3 12 5 3" xfId="1404"/>
    <cellStyle name="Heading 3 12 5 3 2" xfId="1405"/>
    <cellStyle name="Heading 3 12 5 4" xfId="1406"/>
    <cellStyle name="Heading 3 12 5 4 2" xfId="1407"/>
    <cellStyle name="Heading 3 12 5 5" xfId="1408"/>
    <cellStyle name="Heading 3 12 5 5 2" xfId="1409"/>
    <cellStyle name="Heading 3 12 5 6" xfId="1410"/>
    <cellStyle name="Heading 3 12 5 6 2" xfId="1411"/>
    <cellStyle name="Heading 3 12 5 7" xfId="1412"/>
    <cellStyle name="Heading 3 12 5 7 2" xfId="1413"/>
    <cellStyle name="Heading 3 12 5 8" xfId="1414"/>
    <cellStyle name="Heading 3 12 5 8 2" xfId="1415"/>
    <cellStyle name="Heading 3 12 5 9" xfId="1416"/>
    <cellStyle name="Heading 3 12 5 9 2" xfId="1417"/>
    <cellStyle name="Heading 3 12 6" xfId="1418"/>
    <cellStyle name="Heading 3 12 6 10" xfId="1419"/>
    <cellStyle name="Heading 3 12 6 2" xfId="1420"/>
    <cellStyle name="Heading 3 12 6 2 2" xfId="1421"/>
    <cellStyle name="Heading 3 12 6 3" xfId="1422"/>
    <cellStyle name="Heading 3 12 6 3 2" xfId="1423"/>
    <cellStyle name="Heading 3 12 6 4" xfId="1424"/>
    <cellStyle name="Heading 3 12 6 4 2" xfId="1425"/>
    <cellStyle name="Heading 3 12 6 5" xfId="1426"/>
    <cellStyle name="Heading 3 12 6 5 2" xfId="1427"/>
    <cellStyle name="Heading 3 12 6 6" xfId="1428"/>
    <cellStyle name="Heading 3 12 6 6 2" xfId="1429"/>
    <cellStyle name="Heading 3 12 6 7" xfId="1430"/>
    <cellStyle name="Heading 3 12 6 7 2" xfId="1431"/>
    <cellStyle name="Heading 3 12 6 8" xfId="1432"/>
    <cellStyle name="Heading 3 12 6 8 2" xfId="1433"/>
    <cellStyle name="Heading 3 12 6 9" xfId="1434"/>
    <cellStyle name="Heading 3 12 6 9 2" xfId="1435"/>
    <cellStyle name="Heading 3 12 7" xfId="1436"/>
    <cellStyle name="Heading 3 12 7 2" xfId="1437"/>
    <cellStyle name="Heading 3 12 8" xfId="1438"/>
    <cellStyle name="Heading 3 12 8 2" xfId="1439"/>
    <cellStyle name="Heading 3 12 9" xfId="1440"/>
    <cellStyle name="Heading 3 12 9 2" xfId="1441"/>
    <cellStyle name="Heading 3 13" xfId="1442"/>
    <cellStyle name="Heading 3 13 2" xfId="1443"/>
    <cellStyle name="Heading 3 13 3" xfId="1444"/>
    <cellStyle name="Heading 3 2" xfId="142"/>
    <cellStyle name="Heading 3 2 2" xfId="249"/>
    <cellStyle name="Heading 3 2 2 10" xfId="1445"/>
    <cellStyle name="Heading 3 2 2 10 2" xfId="1446"/>
    <cellStyle name="Heading 3 2 2 11" xfId="1447"/>
    <cellStyle name="Heading 3 2 2 11 2" xfId="1448"/>
    <cellStyle name="Heading 3 2 2 12" xfId="1449"/>
    <cellStyle name="Heading 3 2 2 12 2" xfId="1450"/>
    <cellStyle name="Heading 3 2 2 13" xfId="1451"/>
    <cellStyle name="Heading 3 2 2 13 2" xfId="1452"/>
    <cellStyle name="Heading 3 2 2 14" xfId="1453"/>
    <cellStyle name="Heading 3 2 2 2" xfId="1454"/>
    <cellStyle name="Heading 3 2 2 2 10" xfId="1455"/>
    <cellStyle name="Heading 3 2 2 2 11" xfId="1456"/>
    <cellStyle name="Heading 3 2 2 2 2" xfId="1457"/>
    <cellStyle name="Heading 3 2 2 2 2 2" xfId="1458"/>
    <cellStyle name="Heading 3 2 2 2 3" xfId="1459"/>
    <cellStyle name="Heading 3 2 2 2 3 2" xfId="1460"/>
    <cellStyle name="Heading 3 2 2 2 4" xfId="1461"/>
    <cellStyle name="Heading 3 2 2 2 4 2" xfId="1462"/>
    <cellStyle name="Heading 3 2 2 2 5" xfId="1463"/>
    <cellStyle name="Heading 3 2 2 2 5 2" xfId="1464"/>
    <cellStyle name="Heading 3 2 2 2 6" xfId="1465"/>
    <cellStyle name="Heading 3 2 2 2 6 2" xfId="1466"/>
    <cellStyle name="Heading 3 2 2 2 7" xfId="1467"/>
    <cellStyle name="Heading 3 2 2 2 7 2" xfId="1468"/>
    <cellStyle name="Heading 3 2 2 2 8" xfId="1469"/>
    <cellStyle name="Heading 3 2 2 2 8 2" xfId="1470"/>
    <cellStyle name="Heading 3 2 2 2 9" xfId="1471"/>
    <cellStyle name="Heading 3 2 2 2 9 2" xfId="1472"/>
    <cellStyle name="Heading 3 2 2 3" xfId="1473"/>
    <cellStyle name="Heading 3 2 2 3 10" xfId="1474"/>
    <cellStyle name="Heading 3 2 2 3 2" xfId="1475"/>
    <cellStyle name="Heading 3 2 2 3 2 2" xfId="1476"/>
    <cellStyle name="Heading 3 2 2 3 3" xfId="1477"/>
    <cellStyle name="Heading 3 2 2 3 3 2" xfId="1478"/>
    <cellStyle name="Heading 3 2 2 3 4" xfId="1479"/>
    <cellStyle name="Heading 3 2 2 3 4 2" xfId="1480"/>
    <cellStyle name="Heading 3 2 2 3 5" xfId="1481"/>
    <cellStyle name="Heading 3 2 2 3 5 2" xfId="1482"/>
    <cellStyle name="Heading 3 2 2 3 6" xfId="1483"/>
    <cellStyle name="Heading 3 2 2 3 6 2" xfId="1484"/>
    <cellStyle name="Heading 3 2 2 3 7" xfId="1485"/>
    <cellStyle name="Heading 3 2 2 3 7 2" xfId="1486"/>
    <cellStyle name="Heading 3 2 2 3 8" xfId="1487"/>
    <cellStyle name="Heading 3 2 2 3 8 2" xfId="1488"/>
    <cellStyle name="Heading 3 2 2 3 9" xfId="1489"/>
    <cellStyle name="Heading 3 2 2 3 9 2" xfId="1490"/>
    <cellStyle name="Heading 3 2 2 4" xfId="1491"/>
    <cellStyle name="Heading 3 2 2 4 10" xfId="1492"/>
    <cellStyle name="Heading 3 2 2 4 2" xfId="1493"/>
    <cellStyle name="Heading 3 2 2 4 2 2" xfId="1494"/>
    <cellStyle name="Heading 3 2 2 4 3" xfId="1495"/>
    <cellStyle name="Heading 3 2 2 4 3 2" xfId="1496"/>
    <cellStyle name="Heading 3 2 2 4 4" xfId="1497"/>
    <cellStyle name="Heading 3 2 2 4 4 2" xfId="1498"/>
    <cellStyle name="Heading 3 2 2 4 5" xfId="1499"/>
    <cellStyle name="Heading 3 2 2 4 5 2" xfId="1500"/>
    <cellStyle name="Heading 3 2 2 4 6" xfId="1501"/>
    <cellStyle name="Heading 3 2 2 4 6 2" xfId="1502"/>
    <cellStyle name="Heading 3 2 2 4 7" xfId="1503"/>
    <cellStyle name="Heading 3 2 2 4 7 2" xfId="1504"/>
    <cellStyle name="Heading 3 2 2 4 8" xfId="1505"/>
    <cellStyle name="Heading 3 2 2 4 8 2" xfId="1506"/>
    <cellStyle name="Heading 3 2 2 4 9" xfId="1507"/>
    <cellStyle name="Heading 3 2 2 4 9 2" xfId="1508"/>
    <cellStyle name="Heading 3 2 2 5" xfId="1509"/>
    <cellStyle name="Heading 3 2 2 5 2" xfId="1510"/>
    <cellStyle name="Heading 3 2 2 6" xfId="1511"/>
    <cellStyle name="Heading 3 2 2 6 2" xfId="1512"/>
    <cellStyle name="Heading 3 2 2 7" xfId="1513"/>
    <cellStyle name="Heading 3 2 2 7 2" xfId="1514"/>
    <cellStyle name="Heading 3 2 2 8" xfId="1515"/>
    <cellStyle name="Heading 3 2 2 8 2" xfId="1516"/>
    <cellStyle name="Heading 3 2 2 9" xfId="1517"/>
    <cellStyle name="Heading 3 2 2 9 2" xfId="1518"/>
    <cellStyle name="Heading 3 2 3" xfId="267"/>
    <cellStyle name="Heading 3 2 3 10" xfId="1519"/>
    <cellStyle name="Heading 3 2 3 10 2" xfId="1520"/>
    <cellStyle name="Heading 3 2 3 11" xfId="1521"/>
    <cellStyle name="Heading 3 2 3 11 2" xfId="1522"/>
    <cellStyle name="Heading 3 2 3 12" xfId="1523"/>
    <cellStyle name="Heading 3 2 3 12 2" xfId="1524"/>
    <cellStyle name="Heading 3 2 3 13" xfId="1525"/>
    <cellStyle name="Heading 3 2 3 13 2" xfId="1526"/>
    <cellStyle name="Heading 3 2 3 14" xfId="1527"/>
    <cellStyle name="Heading 3 2 3 15" xfId="1528"/>
    <cellStyle name="Heading 3 2 3 2" xfId="1529"/>
    <cellStyle name="Heading 3 2 3 2 10" xfId="1530"/>
    <cellStyle name="Heading 3 2 3 2 2" xfId="1531"/>
    <cellStyle name="Heading 3 2 3 2 2 2" xfId="1532"/>
    <cellStyle name="Heading 3 2 3 2 3" xfId="1533"/>
    <cellStyle name="Heading 3 2 3 2 3 2" xfId="1534"/>
    <cellStyle name="Heading 3 2 3 2 4" xfId="1535"/>
    <cellStyle name="Heading 3 2 3 2 4 2" xfId="1536"/>
    <cellStyle name="Heading 3 2 3 2 5" xfId="1537"/>
    <cellStyle name="Heading 3 2 3 2 5 2" xfId="1538"/>
    <cellStyle name="Heading 3 2 3 2 6" xfId="1539"/>
    <cellStyle name="Heading 3 2 3 2 6 2" xfId="1540"/>
    <cellStyle name="Heading 3 2 3 2 7" xfId="1541"/>
    <cellStyle name="Heading 3 2 3 2 7 2" xfId="1542"/>
    <cellStyle name="Heading 3 2 3 2 8" xfId="1543"/>
    <cellStyle name="Heading 3 2 3 2 8 2" xfId="1544"/>
    <cellStyle name="Heading 3 2 3 2 9" xfId="1545"/>
    <cellStyle name="Heading 3 2 3 2 9 2" xfId="1546"/>
    <cellStyle name="Heading 3 2 3 3" xfId="1547"/>
    <cellStyle name="Heading 3 2 3 3 10" xfId="1548"/>
    <cellStyle name="Heading 3 2 3 3 2" xfId="1549"/>
    <cellStyle name="Heading 3 2 3 3 2 2" xfId="1550"/>
    <cellStyle name="Heading 3 2 3 3 3" xfId="1551"/>
    <cellStyle name="Heading 3 2 3 3 3 2" xfId="1552"/>
    <cellStyle name="Heading 3 2 3 3 4" xfId="1553"/>
    <cellStyle name="Heading 3 2 3 3 4 2" xfId="1554"/>
    <cellStyle name="Heading 3 2 3 3 5" xfId="1555"/>
    <cellStyle name="Heading 3 2 3 3 5 2" xfId="1556"/>
    <cellStyle name="Heading 3 2 3 3 6" xfId="1557"/>
    <cellStyle name="Heading 3 2 3 3 6 2" xfId="1558"/>
    <cellStyle name="Heading 3 2 3 3 7" xfId="1559"/>
    <cellStyle name="Heading 3 2 3 3 7 2" xfId="1560"/>
    <cellStyle name="Heading 3 2 3 3 8" xfId="1561"/>
    <cellStyle name="Heading 3 2 3 3 8 2" xfId="1562"/>
    <cellStyle name="Heading 3 2 3 3 9" xfId="1563"/>
    <cellStyle name="Heading 3 2 3 3 9 2" xfId="1564"/>
    <cellStyle name="Heading 3 2 3 4" xfId="1565"/>
    <cellStyle name="Heading 3 2 3 4 2" xfId="1566"/>
    <cellStyle name="Heading 3 2 3 5" xfId="1567"/>
    <cellStyle name="Heading 3 2 3 5 2" xfId="1568"/>
    <cellStyle name="Heading 3 2 3 6" xfId="1569"/>
    <cellStyle name="Heading 3 2 3 6 2" xfId="1570"/>
    <cellStyle name="Heading 3 2 3 7" xfId="1571"/>
    <cellStyle name="Heading 3 2 3 7 2" xfId="1572"/>
    <cellStyle name="Heading 3 2 3 8" xfId="1573"/>
    <cellStyle name="Heading 3 2 3 8 2" xfId="1574"/>
    <cellStyle name="Heading 3 2 3 9" xfId="1575"/>
    <cellStyle name="Heading 3 2 3 9 2" xfId="1576"/>
    <cellStyle name="Heading 3 2 4" xfId="1577"/>
    <cellStyle name="Heading 3 2 4 10" xfId="1578"/>
    <cellStyle name="Heading 3 2 4 10 2" xfId="1579"/>
    <cellStyle name="Heading 3 2 4 11" xfId="1580"/>
    <cellStyle name="Heading 3 2 4 12" xfId="1581"/>
    <cellStyle name="Heading 3 2 4 2" xfId="1582"/>
    <cellStyle name="Heading 3 2 4 2 2" xfId="1583"/>
    <cellStyle name="Heading 3 2 4 3" xfId="1584"/>
    <cellStyle name="Heading 3 2 4 3 2" xfId="1585"/>
    <cellStyle name="Heading 3 2 4 4" xfId="1586"/>
    <cellStyle name="Heading 3 2 4 4 2" xfId="1587"/>
    <cellStyle name="Heading 3 2 4 5" xfId="1588"/>
    <cellStyle name="Heading 3 2 4 5 2" xfId="1589"/>
    <cellStyle name="Heading 3 2 4 6" xfId="1590"/>
    <cellStyle name="Heading 3 2 4 6 2" xfId="1591"/>
    <cellStyle name="Heading 3 2 4 7" xfId="1592"/>
    <cellStyle name="Heading 3 2 4 7 2" xfId="1593"/>
    <cellStyle name="Heading 3 2 4 8" xfId="1594"/>
    <cellStyle name="Heading 3 2 4 8 2" xfId="1595"/>
    <cellStyle name="Heading 3 2 4 9" xfId="1596"/>
    <cellStyle name="Heading 3 2 4 9 2" xfId="1597"/>
    <cellStyle name="Heading 3 2 5" xfId="1598"/>
    <cellStyle name="Heading 3 2 5 2" xfId="1599"/>
    <cellStyle name="Heading 3 2 5 3" xfId="1600"/>
    <cellStyle name="Heading 3 3" xfId="117"/>
    <cellStyle name="Heading 3 3 2" xfId="226"/>
    <cellStyle name="Heading 3 3 2 10" xfId="1601"/>
    <cellStyle name="Heading 3 3 2 10 2" xfId="1602"/>
    <cellStyle name="Heading 3 3 2 11" xfId="1603"/>
    <cellStyle name="Heading 3 3 2 11 2" xfId="1604"/>
    <cellStyle name="Heading 3 3 2 12" xfId="1605"/>
    <cellStyle name="Heading 3 3 2 12 2" xfId="1606"/>
    <cellStyle name="Heading 3 3 2 13" xfId="1607"/>
    <cellStyle name="Heading 3 3 2 13 2" xfId="1608"/>
    <cellStyle name="Heading 3 3 2 14" xfId="1609"/>
    <cellStyle name="Heading 3 3 2 2" xfId="1610"/>
    <cellStyle name="Heading 3 3 2 2 10" xfId="1611"/>
    <cellStyle name="Heading 3 3 2 2 11" xfId="1612"/>
    <cellStyle name="Heading 3 3 2 2 2" xfId="1613"/>
    <cellStyle name="Heading 3 3 2 2 2 2" xfId="1614"/>
    <cellStyle name="Heading 3 3 2 2 3" xfId="1615"/>
    <cellStyle name="Heading 3 3 2 2 3 2" xfId="1616"/>
    <cellStyle name="Heading 3 3 2 2 4" xfId="1617"/>
    <cellStyle name="Heading 3 3 2 2 4 2" xfId="1618"/>
    <cellStyle name="Heading 3 3 2 2 5" xfId="1619"/>
    <cellStyle name="Heading 3 3 2 2 5 2" xfId="1620"/>
    <cellStyle name="Heading 3 3 2 2 6" xfId="1621"/>
    <cellStyle name="Heading 3 3 2 2 6 2" xfId="1622"/>
    <cellStyle name="Heading 3 3 2 2 7" xfId="1623"/>
    <cellStyle name="Heading 3 3 2 2 7 2" xfId="1624"/>
    <cellStyle name="Heading 3 3 2 2 8" xfId="1625"/>
    <cellStyle name="Heading 3 3 2 2 8 2" xfId="1626"/>
    <cellStyle name="Heading 3 3 2 2 9" xfId="1627"/>
    <cellStyle name="Heading 3 3 2 2 9 2" xfId="1628"/>
    <cellStyle name="Heading 3 3 2 3" xfId="1629"/>
    <cellStyle name="Heading 3 3 2 3 10" xfId="1630"/>
    <cellStyle name="Heading 3 3 2 3 2" xfId="1631"/>
    <cellStyle name="Heading 3 3 2 3 2 2" xfId="1632"/>
    <cellStyle name="Heading 3 3 2 3 3" xfId="1633"/>
    <cellStyle name="Heading 3 3 2 3 3 2" xfId="1634"/>
    <cellStyle name="Heading 3 3 2 3 4" xfId="1635"/>
    <cellStyle name="Heading 3 3 2 3 4 2" xfId="1636"/>
    <cellStyle name="Heading 3 3 2 3 5" xfId="1637"/>
    <cellStyle name="Heading 3 3 2 3 5 2" xfId="1638"/>
    <cellStyle name="Heading 3 3 2 3 6" xfId="1639"/>
    <cellStyle name="Heading 3 3 2 3 6 2" xfId="1640"/>
    <cellStyle name="Heading 3 3 2 3 7" xfId="1641"/>
    <cellStyle name="Heading 3 3 2 3 7 2" xfId="1642"/>
    <cellStyle name="Heading 3 3 2 3 8" xfId="1643"/>
    <cellStyle name="Heading 3 3 2 3 8 2" xfId="1644"/>
    <cellStyle name="Heading 3 3 2 3 9" xfId="1645"/>
    <cellStyle name="Heading 3 3 2 3 9 2" xfId="1646"/>
    <cellStyle name="Heading 3 3 2 4" xfId="1647"/>
    <cellStyle name="Heading 3 3 2 4 10" xfId="1648"/>
    <cellStyle name="Heading 3 3 2 4 2" xfId="1649"/>
    <cellStyle name="Heading 3 3 2 4 2 2" xfId="1650"/>
    <cellStyle name="Heading 3 3 2 4 3" xfId="1651"/>
    <cellStyle name="Heading 3 3 2 4 3 2" xfId="1652"/>
    <cellStyle name="Heading 3 3 2 4 4" xfId="1653"/>
    <cellStyle name="Heading 3 3 2 4 4 2" xfId="1654"/>
    <cellStyle name="Heading 3 3 2 4 5" xfId="1655"/>
    <cellStyle name="Heading 3 3 2 4 5 2" xfId="1656"/>
    <cellStyle name="Heading 3 3 2 4 6" xfId="1657"/>
    <cellStyle name="Heading 3 3 2 4 6 2" xfId="1658"/>
    <cellStyle name="Heading 3 3 2 4 7" xfId="1659"/>
    <cellStyle name="Heading 3 3 2 4 7 2" xfId="1660"/>
    <cellStyle name="Heading 3 3 2 4 8" xfId="1661"/>
    <cellStyle name="Heading 3 3 2 4 8 2" xfId="1662"/>
    <cellStyle name="Heading 3 3 2 4 9" xfId="1663"/>
    <cellStyle name="Heading 3 3 2 4 9 2" xfId="1664"/>
    <cellStyle name="Heading 3 3 2 5" xfId="1665"/>
    <cellStyle name="Heading 3 3 2 5 2" xfId="1666"/>
    <cellStyle name="Heading 3 3 2 6" xfId="1667"/>
    <cellStyle name="Heading 3 3 2 6 2" xfId="1668"/>
    <cellStyle name="Heading 3 3 2 7" xfId="1669"/>
    <cellStyle name="Heading 3 3 2 7 2" xfId="1670"/>
    <cellStyle name="Heading 3 3 2 8" xfId="1671"/>
    <cellStyle name="Heading 3 3 2 8 2" xfId="1672"/>
    <cellStyle name="Heading 3 3 2 9" xfId="1673"/>
    <cellStyle name="Heading 3 3 2 9 2" xfId="1674"/>
    <cellStyle name="Heading 3 3 3" xfId="213"/>
    <cellStyle name="Heading 3 3 3 10" xfId="1675"/>
    <cellStyle name="Heading 3 3 3 10 2" xfId="1676"/>
    <cellStyle name="Heading 3 3 3 11" xfId="1677"/>
    <cellStyle name="Heading 3 3 3 11 2" xfId="1678"/>
    <cellStyle name="Heading 3 3 3 12" xfId="1679"/>
    <cellStyle name="Heading 3 3 3 12 2" xfId="1680"/>
    <cellStyle name="Heading 3 3 3 13" xfId="1681"/>
    <cellStyle name="Heading 3 3 3 13 2" xfId="1682"/>
    <cellStyle name="Heading 3 3 3 14" xfId="1683"/>
    <cellStyle name="Heading 3 3 3 15" xfId="1684"/>
    <cellStyle name="Heading 3 3 3 2" xfId="1685"/>
    <cellStyle name="Heading 3 3 3 2 10" xfId="1686"/>
    <cellStyle name="Heading 3 3 3 2 2" xfId="1687"/>
    <cellStyle name="Heading 3 3 3 2 2 2" xfId="1688"/>
    <cellStyle name="Heading 3 3 3 2 3" xfId="1689"/>
    <cellStyle name="Heading 3 3 3 2 3 2" xfId="1690"/>
    <cellStyle name="Heading 3 3 3 2 4" xfId="1691"/>
    <cellStyle name="Heading 3 3 3 2 4 2" xfId="1692"/>
    <cellStyle name="Heading 3 3 3 2 5" xfId="1693"/>
    <cellStyle name="Heading 3 3 3 2 5 2" xfId="1694"/>
    <cellStyle name="Heading 3 3 3 2 6" xfId="1695"/>
    <cellStyle name="Heading 3 3 3 2 6 2" xfId="1696"/>
    <cellStyle name="Heading 3 3 3 2 7" xfId="1697"/>
    <cellStyle name="Heading 3 3 3 2 7 2" xfId="1698"/>
    <cellStyle name="Heading 3 3 3 2 8" xfId="1699"/>
    <cellStyle name="Heading 3 3 3 2 8 2" xfId="1700"/>
    <cellStyle name="Heading 3 3 3 2 9" xfId="1701"/>
    <cellStyle name="Heading 3 3 3 2 9 2" xfId="1702"/>
    <cellStyle name="Heading 3 3 3 3" xfId="1703"/>
    <cellStyle name="Heading 3 3 3 3 10" xfId="1704"/>
    <cellStyle name="Heading 3 3 3 3 2" xfId="1705"/>
    <cellStyle name="Heading 3 3 3 3 2 2" xfId="1706"/>
    <cellStyle name="Heading 3 3 3 3 3" xfId="1707"/>
    <cellStyle name="Heading 3 3 3 3 3 2" xfId="1708"/>
    <cellStyle name="Heading 3 3 3 3 4" xfId="1709"/>
    <cellStyle name="Heading 3 3 3 3 4 2" xfId="1710"/>
    <cellStyle name="Heading 3 3 3 3 5" xfId="1711"/>
    <cellStyle name="Heading 3 3 3 3 5 2" xfId="1712"/>
    <cellStyle name="Heading 3 3 3 3 6" xfId="1713"/>
    <cellStyle name="Heading 3 3 3 3 6 2" xfId="1714"/>
    <cellStyle name="Heading 3 3 3 3 7" xfId="1715"/>
    <cellStyle name="Heading 3 3 3 3 7 2" xfId="1716"/>
    <cellStyle name="Heading 3 3 3 3 8" xfId="1717"/>
    <cellStyle name="Heading 3 3 3 3 8 2" xfId="1718"/>
    <cellStyle name="Heading 3 3 3 3 9" xfId="1719"/>
    <cellStyle name="Heading 3 3 3 3 9 2" xfId="1720"/>
    <cellStyle name="Heading 3 3 3 4" xfId="1721"/>
    <cellStyle name="Heading 3 3 3 4 2" xfId="1722"/>
    <cellStyle name="Heading 3 3 3 5" xfId="1723"/>
    <cellStyle name="Heading 3 3 3 5 2" xfId="1724"/>
    <cellStyle name="Heading 3 3 3 6" xfId="1725"/>
    <cellStyle name="Heading 3 3 3 6 2" xfId="1726"/>
    <cellStyle name="Heading 3 3 3 7" xfId="1727"/>
    <cellStyle name="Heading 3 3 3 7 2" xfId="1728"/>
    <cellStyle name="Heading 3 3 3 8" xfId="1729"/>
    <cellStyle name="Heading 3 3 3 8 2" xfId="1730"/>
    <cellStyle name="Heading 3 3 3 9" xfId="1731"/>
    <cellStyle name="Heading 3 3 3 9 2" xfId="1732"/>
    <cellStyle name="Heading 3 3 4" xfId="1733"/>
    <cellStyle name="Heading 3 3 4 10" xfId="1734"/>
    <cellStyle name="Heading 3 3 4 10 2" xfId="1735"/>
    <cellStyle name="Heading 3 3 4 11" xfId="1736"/>
    <cellStyle name="Heading 3 3 4 12" xfId="1737"/>
    <cellStyle name="Heading 3 3 4 2" xfId="1738"/>
    <cellStyle name="Heading 3 3 4 2 2" xfId="1739"/>
    <cellStyle name="Heading 3 3 4 3" xfId="1740"/>
    <cellStyle name="Heading 3 3 4 3 2" xfId="1741"/>
    <cellStyle name="Heading 3 3 4 4" xfId="1742"/>
    <cellStyle name="Heading 3 3 4 4 2" xfId="1743"/>
    <cellStyle name="Heading 3 3 4 5" xfId="1744"/>
    <cellStyle name="Heading 3 3 4 5 2" xfId="1745"/>
    <cellStyle name="Heading 3 3 4 6" xfId="1746"/>
    <cellStyle name="Heading 3 3 4 6 2" xfId="1747"/>
    <cellStyle name="Heading 3 3 4 7" xfId="1748"/>
    <cellStyle name="Heading 3 3 4 7 2" xfId="1749"/>
    <cellStyle name="Heading 3 3 4 8" xfId="1750"/>
    <cellStyle name="Heading 3 3 4 8 2" xfId="1751"/>
    <cellStyle name="Heading 3 3 4 9" xfId="1752"/>
    <cellStyle name="Heading 3 3 4 9 2" xfId="1753"/>
    <cellStyle name="Heading 3 3 5" xfId="1754"/>
    <cellStyle name="Heading 3 3 5 2" xfId="1755"/>
    <cellStyle name="Heading 3 3 5 3" xfId="1756"/>
    <cellStyle name="Heading 3 4" xfId="137"/>
    <cellStyle name="Heading 3 4 2" xfId="244"/>
    <cellStyle name="Heading 3 4 2 10" xfId="1757"/>
    <cellStyle name="Heading 3 4 2 10 2" xfId="1758"/>
    <cellStyle name="Heading 3 4 2 11" xfId="1759"/>
    <cellStyle name="Heading 3 4 2 11 2" xfId="1760"/>
    <cellStyle name="Heading 3 4 2 12" xfId="1761"/>
    <cellStyle name="Heading 3 4 2 12 2" xfId="1762"/>
    <cellStyle name="Heading 3 4 2 13" xfId="1763"/>
    <cellStyle name="Heading 3 4 2 13 2" xfId="1764"/>
    <cellStyle name="Heading 3 4 2 14" xfId="1765"/>
    <cellStyle name="Heading 3 4 2 2" xfId="1766"/>
    <cellStyle name="Heading 3 4 2 2 10" xfId="1767"/>
    <cellStyle name="Heading 3 4 2 2 11" xfId="1768"/>
    <cellStyle name="Heading 3 4 2 2 2" xfId="1769"/>
    <cellStyle name="Heading 3 4 2 2 2 2" xfId="1770"/>
    <cellStyle name="Heading 3 4 2 2 3" xfId="1771"/>
    <cellStyle name="Heading 3 4 2 2 3 2" xfId="1772"/>
    <cellStyle name="Heading 3 4 2 2 4" xfId="1773"/>
    <cellStyle name="Heading 3 4 2 2 4 2" xfId="1774"/>
    <cellStyle name="Heading 3 4 2 2 5" xfId="1775"/>
    <cellStyle name="Heading 3 4 2 2 5 2" xfId="1776"/>
    <cellStyle name="Heading 3 4 2 2 6" xfId="1777"/>
    <cellStyle name="Heading 3 4 2 2 6 2" xfId="1778"/>
    <cellStyle name="Heading 3 4 2 2 7" xfId="1779"/>
    <cellStyle name="Heading 3 4 2 2 7 2" xfId="1780"/>
    <cellStyle name="Heading 3 4 2 2 8" xfId="1781"/>
    <cellStyle name="Heading 3 4 2 2 8 2" xfId="1782"/>
    <cellStyle name="Heading 3 4 2 2 9" xfId="1783"/>
    <cellStyle name="Heading 3 4 2 2 9 2" xfId="1784"/>
    <cellStyle name="Heading 3 4 2 3" xfId="1785"/>
    <cellStyle name="Heading 3 4 2 3 10" xfId="1786"/>
    <cellStyle name="Heading 3 4 2 3 2" xfId="1787"/>
    <cellStyle name="Heading 3 4 2 3 2 2" xfId="1788"/>
    <cellStyle name="Heading 3 4 2 3 3" xfId="1789"/>
    <cellStyle name="Heading 3 4 2 3 3 2" xfId="1790"/>
    <cellStyle name="Heading 3 4 2 3 4" xfId="1791"/>
    <cellStyle name="Heading 3 4 2 3 4 2" xfId="1792"/>
    <cellStyle name="Heading 3 4 2 3 5" xfId="1793"/>
    <cellStyle name="Heading 3 4 2 3 5 2" xfId="1794"/>
    <cellStyle name="Heading 3 4 2 3 6" xfId="1795"/>
    <cellStyle name="Heading 3 4 2 3 6 2" xfId="1796"/>
    <cellStyle name="Heading 3 4 2 3 7" xfId="1797"/>
    <cellStyle name="Heading 3 4 2 3 7 2" xfId="1798"/>
    <cellStyle name="Heading 3 4 2 3 8" xfId="1799"/>
    <cellStyle name="Heading 3 4 2 3 8 2" xfId="1800"/>
    <cellStyle name="Heading 3 4 2 3 9" xfId="1801"/>
    <cellStyle name="Heading 3 4 2 3 9 2" xfId="1802"/>
    <cellStyle name="Heading 3 4 2 4" xfId="1803"/>
    <cellStyle name="Heading 3 4 2 4 10" xfId="1804"/>
    <cellStyle name="Heading 3 4 2 4 2" xfId="1805"/>
    <cellStyle name="Heading 3 4 2 4 2 2" xfId="1806"/>
    <cellStyle name="Heading 3 4 2 4 3" xfId="1807"/>
    <cellStyle name="Heading 3 4 2 4 3 2" xfId="1808"/>
    <cellStyle name="Heading 3 4 2 4 4" xfId="1809"/>
    <cellStyle name="Heading 3 4 2 4 4 2" xfId="1810"/>
    <cellStyle name="Heading 3 4 2 4 5" xfId="1811"/>
    <cellStyle name="Heading 3 4 2 4 5 2" xfId="1812"/>
    <cellStyle name="Heading 3 4 2 4 6" xfId="1813"/>
    <cellStyle name="Heading 3 4 2 4 6 2" xfId="1814"/>
    <cellStyle name="Heading 3 4 2 4 7" xfId="1815"/>
    <cellStyle name="Heading 3 4 2 4 7 2" xfId="1816"/>
    <cellStyle name="Heading 3 4 2 4 8" xfId="1817"/>
    <cellStyle name="Heading 3 4 2 4 8 2" xfId="1818"/>
    <cellStyle name="Heading 3 4 2 4 9" xfId="1819"/>
    <cellStyle name="Heading 3 4 2 4 9 2" xfId="1820"/>
    <cellStyle name="Heading 3 4 2 5" xfId="1821"/>
    <cellStyle name="Heading 3 4 2 5 2" xfId="1822"/>
    <cellStyle name="Heading 3 4 2 6" xfId="1823"/>
    <cellStyle name="Heading 3 4 2 6 2" xfId="1824"/>
    <cellStyle name="Heading 3 4 2 7" xfId="1825"/>
    <cellStyle name="Heading 3 4 2 7 2" xfId="1826"/>
    <cellStyle name="Heading 3 4 2 8" xfId="1827"/>
    <cellStyle name="Heading 3 4 2 8 2" xfId="1828"/>
    <cellStyle name="Heading 3 4 2 9" xfId="1829"/>
    <cellStyle name="Heading 3 4 2 9 2" xfId="1830"/>
    <cellStyle name="Heading 3 4 3" xfId="265"/>
    <cellStyle name="Heading 3 4 3 10" xfId="1831"/>
    <cellStyle name="Heading 3 4 3 10 2" xfId="1832"/>
    <cellStyle name="Heading 3 4 3 11" xfId="1833"/>
    <cellStyle name="Heading 3 4 3 11 2" xfId="1834"/>
    <cellStyle name="Heading 3 4 3 12" xfId="1835"/>
    <cellStyle name="Heading 3 4 3 12 2" xfId="1836"/>
    <cellStyle name="Heading 3 4 3 13" xfId="1837"/>
    <cellStyle name="Heading 3 4 3 13 2" xfId="1838"/>
    <cellStyle name="Heading 3 4 3 14" xfId="1839"/>
    <cellStyle name="Heading 3 4 3 15" xfId="1840"/>
    <cellStyle name="Heading 3 4 3 2" xfId="1841"/>
    <cellStyle name="Heading 3 4 3 2 10" xfId="1842"/>
    <cellStyle name="Heading 3 4 3 2 2" xfId="1843"/>
    <cellStyle name="Heading 3 4 3 2 2 2" xfId="1844"/>
    <cellStyle name="Heading 3 4 3 2 3" xfId="1845"/>
    <cellStyle name="Heading 3 4 3 2 3 2" xfId="1846"/>
    <cellStyle name="Heading 3 4 3 2 4" xfId="1847"/>
    <cellStyle name="Heading 3 4 3 2 4 2" xfId="1848"/>
    <cellStyle name="Heading 3 4 3 2 5" xfId="1849"/>
    <cellStyle name="Heading 3 4 3 2 5 2" xfId="1850"/>
    <cellStyle name="Heading 3 4 3 2 6" xfId="1851"/>
    <cellStyle name="Heading 3 4 3 2 6 2" xfId="1852"/>
    <cellStyle name="Heading 3 4 3 2 7" xfId="1853"/>
    <cellStyle name="Heading 3 4 3 2 7 2" xfId="1854"/>
    <cellStyle name="Heading 3 4 3 2 8" xfId="1855"/>
    <cellStyle name="Heading 3 4 3 2 8 2" xfId="1856"/>
    <cellStyle name="Heading 3 4 3 2 9" xfId="1857"/>
    <cellStyle name="Heading 3 4 3 2 9 2" xfId="1858"/>
    <cellStyle name="Heading 3 4 3 3" xfId="1859"/>
    <cellStyle name="Heading 3 4 3 3 10" xfId="1860"/>
    <cellStyle name="Heading 3 4 3 3 2" xfId="1861"/>
    <cellStyle name="Heading 3 4 3 3 2 2" xfId="1862"/>
    <cellStyle name="Heading 3 4 3 3 3" xfId="1863"/>
    <cellStyle name="Heading 3 4 3 3 3 2" xfId="1864"/>
    <cellStyle name="Heading 3 4 3 3 4" xfId="1865"/>
    <cellStyle name="Heading 3 4 3 3 4 2" xfId="1866"/>
    <cellStyle name="Heading 3 4 3 3 5" xfId="1867"/>
    <cellStyle name="Heading 3 4 3 3 5 2" xfId="1868"/>
    <cellStyle name="Heading 3 4 3 3 6" xfId="1869"/>
    <cellStyle name="Heading 3 4 3 3 6 2" xfId="1870"/>
    <cellStyle name="Heading 3 4 3 3 7" xfId="1871"/>
    <cellStyle name="Heading 3 4 3 3 7 2" xfId="1872"/>
    <cellStyle name="Heading 3 4 3 3 8" xfId="1873"/>
    <cellStyle name="Heading 3 4 3 3 8 2" xfId="1874"/>
    <cellStyle name="Heading 3 4 3 3 9" xfId="1875"/>
    <cellStyle name="Heading 3 4 3 3 9 2" xfId="1876"/>
    <cellStyle name="Heading 3 4 3 4" xfId="1877"/>
    <cellStyle name="Heading 3 4 3 4 2" xfId="1878"/>
    <cellStyle name="Heading 3 4 3 5" xfId="1879"/>
    <cellStyle name="Heading 3 4 3 5 2" xfId="1880"/>
    <cellStyle name="Heading 3 4 3 6" xfId="1881"/>
    <cellStyle name="Heading 3 4 3 6 2" xfId="1882"/>
    <cellStyle name="Heading 3 4 3 7" xfId="1883"/>
    <cellStyle name="Heading 3 4 3 7 2" xfId="1884"/>
    <cellStyle name="Heading 3 4 3 8" xfId="1885"/>
    <cellStyle name="Heading 3 4 3 8 2" xfId="1886"/>
    <cellStyle name="Heading 3 4 3 9" xfId="1887"/>
    <cellStyle name="Heading 3 4 3 9 2" xfId="1888"/>
    <cellStyle name="Heading 3 4 4" xfId="1889"/>
    <cellStyle name="Heading 3 4 4 10" xfId="1890"/>
    <cellStyle name="Heading 3 4 4 10 2" xfId="1891"/>
    <cellStyle name="Heading 3 4 4 11" xfId="1892"/>
    <cellStyle name="Heading 3 4 4 12" xfId="1893"/>
    <cellStyle name="Heading 3 4 4 2" xfId="1894"/>
    <cellStyle name="Heading 3 4 4 2 2" xfId="1895"/>
    <cellStyle name="Heading 3 4 4 3" xfId="1896"/>
    <cellStyle name="Heading 3 4 4 3 2" xfId="1897"/>
    <cellStyle name="Heading 3 4 4 4" xfId="1898"/>
    <cellStyle name="Heading 3 4 4 4 2" xfId="1899"/>
    <cellStyle name="Heading 3 4 4 5" xfId="1900"/>
    <cellStyle name="Heading 3 4 4 5 2" xfId="1901"/>
    <cellStyle name="Heading 3 4 4 6" xfId="1902"/>
    <cellStyle name="Heading 3 4 4 6 2" xfId="1903"/>
    <cellStyle name="Heading 3 4 4 7" xfId="1904"/>
    <cellStyle name="Heading 3 4 4 7 2" xfId="1905"/>
    <cellStyle name="Heading 3 4 4 8" xfId="1906"/>
    <cellStyle name="Heading 3 4 4 8 2" xfId="1907"/>
    <cellStyle name="Heading 3 4 4 9" xfId="1908"/>
    <cellStyle name="Heading 3 4 4 9 2" xfId="1909"/>
    <cellStyle name="Heading 3 4 5" xfId="1910"/>
    <cellStyle name="Heading 3 4 5 2" xfId="1911"/>
    <cellStyle name="Heading 3 4 5 3" xfId="1912"/>
    <cellStyle name="Heading 3 5" xfId="129"/>
    <cellStyle name="Heading 3 5 2" xfId="236"/>
    <cellStyle name="Heading 3 5 2 10" xfId="1913"/>
    <cellStyle name="Heading 3 5 2 10 2" xfId="1914"/>
    <cellStyle name="Heading 3 5 2 11" xfId="1915"/>
    <cellStyle name="Heading 3 5 2 11 2" xfId="1916"/>
    <cellStyle name="Heading 3 5 2 12" xfId="1917"/>
    <cellStyle name="Heading 3 5 2 12 2" xfId="1918"/>
    <cellStyle name="Heading 3 5 2 13" xfId="1919"/>
    <cellStyle name="Heading 3 5 2 13 2" xfId="1920"/>
    <cellStyle name="Heading 3 5 2 14" xfId="1921"/>
    <cellStyle name="Heading 3 5 2 2" xfId="1922"/>
    <cellStyle name="Heading 3 5 2 2 10" xfId="1923"/>
    <cellStyle name="Heading 3 5 2 2 11" xfId="1924"/>
    <cellStyle name="Heading 3 5 2 2 2" xfId="1925"/>
    <cellStyle name="Heading 3 5 2 2 2 2" xfId="1926"/>
    <cellStyle name="Heading 3 5 2 2 3" xfId="1927"/>
    <cellStyle name="Heading 3 5 2 2 3 2" xfId="1928"/>
    <cellStyle name="Heading 3 5 2 2 4" xfId="1929"/>
    <cellStyle name="Heading 3 5 2 2 4 2" xfId="1930"/>
    <cellStyle name="Heading 3 5 2 2 5" xfId="1931"/>
    <cellStyle name="Heading 3 5 2 2 5 2" xfId="1932"/>
    <cellStyle name="Heading 3 5 2 2 6" xfId="1933"/>
    <cellStyle name="Heading 3 5 2 2 6 2" xfId="1934"/>
    <cellStyle name="Heading 3 5 2 2 7" xfId="1935"/>
    <cellStyle name="Heading 3 5 2 2 7 2" xfId="1936"/>
    <cellStyle name="Heading 3 5 2 2 8" xfId="1937"/>
    <cellStyle name="Heading 3 5 2 2 8 2" xfId="1938"/>
    <cellStyle name="Heading 3 5 2 2 9" xfId="1939"/>
    <cellStyle name="Heading 3 5 2 2 9 2" xfId="1940"/>
    <cellStyle name="Heading 3 5 2 3" xfId="1941"/>
    <cellStyle name="Heading 3 5 2 3 10" xfId="1942"/>
    <cellStyle name="Heading 3 5 2 3 2" xfId="1943"/>
    <cellStyle name="Heading 3 5 2 3 2 2" xfId="1944"/>
    <cellStyle name="Heading 3 5 2 3 3" xfId="1945"/>
    <cellStyle name="Heading 3 5 2 3 3 2" xfId="1946"/>
    <cellStyle name="Heading 3 5 2 3 4" xfId="1947"/>
    <cellStyle name="Heading 3 5 2 3 4 2" xfId="1948"/>
    <cellStyle name="Heading 3 5 2 3 5" xfId="1949"/>
    <cellStyle name="Heading 3 5 2 3 5 2" xfId="1950"/>
    <cellStyle name="Heading 3 5 2 3 6" xfId="1951"/>
    <cellStyle name="Heading 3 5 2 3 6 2" xfId="1952"/>
    <cellStyle name="Heading 3 5 2 3 7" xfId="1953"/>
    <cellStyle name="Heading 3 5 2 3 7 2" xfId="1954"/>
    <cellStyle name="Heading 3 5 2 3 8" xfId="1955"/>
    <cellStyle name="Heading 3 5 2 3 8 2" xfId="1956"/>
    <cellStyle name="Heading 3 5 2 3 9" xfId="1957"/>
    <cellStyle name="Heading 3 5 2 3 9 2" xfId="1958"/>
    <cellStyle name="Heading 3 5 2 4" xfId="1959"/>
    <cellStyle name="Heading 3 5 2 4 10" xfId="1960"/>
    <cellStyle name="Heading 3 5 2 4 2" xfId="1961"/>
    <cellStyle name="Heading 3 5 2 4 2 2" xfId="1962"/>
    <cellStyle name="Heading 3 5 2 4 3" xfId="1963"/>
    <cellStyle name="Heading 3 5 2 4 3 2" xfId="1964"/>
    <cellStyle name="Heading 3 5 2 4 4" xfId="1965"/>
    <cellStyle name="Heading 3 5 2 4 4 2" xfId="1966"/>
    <cellStyle name="Heading 3 5 2 4 5" xfId="1967"/>
    <cellStyle name="Heading 3 5 2 4 5 2" xfId="1968"/>
    <cellStyle name="Heading 3 5 2 4 6" xfId="1969"/>
    <cellStyle name="Heading 3 5 2 4 6 2" xfId="1970"/>
    <cellStyle name="Heading 3 5 2 4 7" xfId="1971"/>
    <cellStyle name="Heading 3 5 2 4 7 2" xfId="1972"/>
    <cellStyle name="Heading 3 5 2 4 8" xfId="1973"/>
    <cellStyle name="Heading 3 5 2 4 8 2" xfId="1974"/>
    <cellStyle name="Heading 3 5 2 4 9" xfId="1975"/>
    <cellStyle name="Heading 3 5 2 4 9 2" xfId="1976"/>
    <cellStyle name="Heading 3 5 2 5" xfId="1977"/>
    <cellStyle name="Heading 3 5 2 5 2" xfId="1978"/>
    <cellStyle name="Heading 3 5 2 6" xfId="1979"/>
    <cellStyle name="Heading 3 5 2 6 2" xfId="1980"/>
    <cellStyle name="Heading 3 5 2 7" xfId="1981"/>
    <cellStyle name="Heading 3 5 2 7 2" xfId="1982"/>
    <cellStyle name="Heading 3 5 2 8" xfId="1983"/>
    <cellStyle name="Heading 3 5 2 8 2" xfId="1984"/>
    <cellStyle name="Heading 3 5 2 9" xfId="1985"/>
    <cellStyle name="Heading 3 5 2 9 2" xfId="1986"/>
    <cellStyle name="Heading 3 5 3" xfId="261"/>
    <cellStyle name="Heading 3 5 3 10" xfId="1987"/>
    <cellStyle name="Heading 3 5 3 10 2" xfId="1988"/>
    <cellStyle name="Heading 3 5 3 11" xfId="1989"/>
    <cellStyle name="Heading 3 5 3 11 2" xfId="1990"/>
    <cellStyle name="Heading 3 5 3 12" xfId="1991"/>
    <cellStyle name="Heading 3 5 3 12 2" xfId="1992"/>
    <cellStyle name="Heading 3 5 3 13" xfId="1993"/>
    <cellStyle name="Heading 3 5 3 13 2" xfId="1994"/>
    <cellStyle name="Heading 3 5 3 14" xfId="1995"/>
    <cellStyle name="Heading 3 5 3 15" xfId="1996"/>
    <cellStyle name="Heading 3 5 3 2" xfId="1997"/>
    <cellStyle name="Heading 3 5 3 2 10" xfId="1998"/>
    <cellStyle name="Heading 3 5 3 2 2" xfId="1999"/>
    <cellStyle name="Heading 3 5 3 2 2 2" xfId="2000"/>
    <cellStyle name="Heading 3 5 3 2 3" xfId="2001"/>
    <cellStyle name="Heading 3 5 3 2 3 2" xfId="2002"/>
    <cellStyle name="Heading 3 5 3 2 4" xfId="2003"/>
    <cellStyle name="Heading 3 5 3 2 4 2" xfId="2004"/>
    <cellStyle name="Heading 3 5 3 2 5" xfId="2005"/>
    <cellStyle name="Heading 3 5 3 2 5 2" xfId="2006"/>
    <cellStyle name="Heading 3 5 3 2 6" xfId="2007"/>
    <cellStyle name="Heading 3 5 3 2 6 2" xfId="2008"/>
    <cellStyle name="Heading 3 5 3 2 7" xfId="2009"/>
    <cellStyle name="Heading 3 5 3 2 7 2" xfId="2010"/>
    <cellStyle name="Heading 3 5 3 2 8" xfId="2011"/>
    <cellStyle name="Heading 3 5 3 2 8 2" xfId="2012"/>
    <cellStyle name="Heading 3 5 3 2 9" xfId="2013"/>
    <cellStyle name="Heading 3 5 3 2 9 2" xfId="2014"/>
    <cellStyle name="Heading 3 5 3 3" xfId="2015"/>
    <cellStyle name="Heading 3 5 3 3 10" xfId="2016"/>
    <cellStyle name="Heading 3 5 3 3 2" xfId="2017"/>
    <cellStyle name="Heading 3 5 3 3 2 2" xfId="2018"/>
    <cellStyle name="Heading 3 5 3 3 3" xfId="2019"/>
    <cellStyle name="Heading 3 5 3 3 3 2" xfId="2020"/>
    <cellStyle name="Heading 3 5 3 3 4" xfId="2021"/>
    <cellStyle name="Heading 3 5 3 3 4 2" xfId="2022"/>
    <cellStyle name="Heading 3 5 3 3 5" xfId="2023"/>
    <cellStyle name="Heading 3 5 3 3 5 2" xfId="2024"/>
    <cellStyle name="Heading 3 5 3 3 6" xfId="2025"/>
    <cellStyle name="Heading 3 5 3 3 6 2" xfId="2026"/>
    <cellStyle name="Heading 3 5 3 3 7" xfId="2027"/>
    <cellStyle name="Heading 3 5 3 3 7 2" xfId="2028"/>
    <cellStyle name="Heading 3 5 3 3 8" xfId="2029"/>
    <cellStyle name="Heading 3 5 3 3 8 2" xfId="2030"/>
    <cellStyle name="Heading 3 5 3 3 9" xfId="2031"/>
    <cellStyle name="Heading 3 5 3 3 9 2" xfId="2032"/>
    <cellStyle name="Heading 3 5 3 4" xfId="2033"/>
    <cellStyle name="Heading 3 5 3 4 2" xfId="2034"/>
    <cellStyle name="Heading 3 5 3 5" xfId="2035"/>
    <cellStyle name="Heading 3 5 3 5 2" xfId="2036"/>
    <cellStyle name="Heading 3 5 3 6" xfId="2037"/>
    <cellStyle name="Heading 3 5 3 6 2" xfId="2038"/>
    <cellStyle name="Heading 3 5 3 7" xfId="2039"/>
    <cellStyle name="Heading 3 5 3 7 2" xfId="2040"/>
    <cellStyle name="Heading 3 5 3 8" xfId="2041"/>
    <cellStyle name="Heading 3 5 3 8 2" xfId="2042"/>
    <cellStyle name="Heading 3 5 3 9" xfId="2043"/>
    <cellStyle name="Heading 3 5 3 9 2" xfId="2044"/>
    <cellStyle name="Heading 3 5 4" xfId="2045"/>
    <cellStyle name="Heading 3 5 4 10" xfId="2046"/>
    <cellStyle name="Heading 3 5 4 10 2" xfId="2047"/>
    <cellStyle name="Heading 3 5 4 11" xfId="2048"/>
    <cellStyle name="Heading 3 5 4 12" xfId="2049"/>
    <cellStyle name="Heading 3 5 4 2" xfId="2050"/>
    <cellStyle name="Heading 3 5 4 2 2" xfId="2051"/>
    <cellStyle name="Heading 3 5 4 3" xfId="2052"/>
    <cellStyle name="Heading 3 5 4 3 2" xfId="2053"/>
    <cellStyle name="Heading 3 5 4 4" xfId="2054"/>
    <cellStyle name="Heading 3 5 4 4 2" xfId="2055"/>
    <cellStyle name="Heading 3 5 4 5" xfId="2056"/>
    <cellStyle name="Heading 3 5 4 5 2" xfId="2057"/>
    <cellStyle name="Heading 3 5 4 6" xfId="2058"/>
    <cellStyle name="Heading 3 5 4 6 2" xfId="2059"/>
    <cellStyle name="Heading 3 5 4 7" xfId="2060"/>
    <cellStyle name="Heading 3 5 4 7 2" xfId="2061"/>
    <cellStyle name="Heading 3 5 4 8" xfId="2062"/>
    <cellStyle name="Heading 3 5 4 8 2" xfId="2063"/>
    <cellStyle name="Heading 3 5 4 9" xfId="2064"/>
    <cellStyle name="Heading 3 5 4 9 2" xfId="2065"/>
    <cellStyle name="Heading 3 5 5" xfId="2066"/>
    <cellStyle name="Heading 3 5 5 2" xfId="2067"/>
    <cellStyle name="Heading 3 5 5 3" xfId="2068"/>
    <cellStyle name="Heading 3 6" xfId="119"/>
    <cellStyle name="Heading 3 6 2" xfId="228"/>
    <cellStyle name="Heading 3 6 2 10" xfId="2069"/>
    <cellStyle name="Heading 3 6 2 10 2" xfId="2070"/>
    <cellStyle name="Heading 3 6 2 11" xfId="2071"/>
    <cellStyle name="Heading 3 6 2 11 2" xfId="2072"/>
    <cellStyle name="Heading 3 6 2 12" xfId="2073"/>
    <cellStyle name="Heading 3 6 2 12 2" xfId="2074"/>
    <cellStyle name="Heading 3 6 2 13" xfId="2075"/>
    <cellStyle name="Heading 3 6 2 13 2" xfId="2076"/>
    <cellStyle name="Heading 3 6 2 14" xfId="2077"/>
    <cellStyle name="Heading 3 6 2 2" xfId="2078"/>
    <cellStyle name="Heading 3 6 2 2 10" xfId="2079"/>
    <cellStyle name="Heading 3 6 2 2 11" xfId="2080"/>
    <cellStyle name="Heading 3 6 2 2 2" xfId="2081"/>
    <cellStyle name="Heading 3 6 2 2 2 2" xfId="2082"/>
    <cellStyle name="Heading 3 6 2 2 3" xfId="2083"/>
    <cellStyle name="Heading 3 6 2 2 3 2" xfId="2084"/>
    <cellStyle name="Heading 3 6 2 2 4" xfId="2085"/>
    <cellStyle name="Heading 3 6 2 2 4 2" xfId="2086"/>
    <cellStyle name="Heading 3 6 2 2 5" xfId="2087"/>
    <cellStyle name="Heading 3 6 2 2 5 2" xfId="2088"/>
    <cellStyle name="Heading 3 6 2 2 6" xfId="2089"/>
    <cellStyle name="Heading 3 6 2 2 6 2" xfId="2090"/>
    <cellStyle name="Heading 3 6 2 2 7" xfId="2091"/>
    <cellStyle name="Heading 3 6 2 2 7 2" xfId="2092"/>
    <cellStyle name="Heading 3 6 2 2 8" xfId="2093"/>
    <cellStyle name="Heading 3 6 2 2 8 2" xfId="2094"/>
    <cellStyle name="Heading 3 6 2 2 9" xfId="2095"/>
    <cellStyle name="Heading 3 6 2 2 9 2" xfId="2096"/>
    <cellStyle name="Heading 3 6 2 3" xfId="2097"/>
    <cellStyle name="Heading 3 6 2 3 10" xfId="2098"/>
    <cellStyle name="Heading 3 6 2 3 2" xfId="2099"/>
    <cellStyle name="Heading 3 6 2 3 2 2" xfId="2100"/>
    <cellStyle name="Heading 3 6 2 3 3" xfId="2101"/>
    <cellStyle name="Heading 3 6 2 3 3 2" xfId="2102"/>
    <cellStyle name="Heading 3 6 2 3 4" xfId="2103"/>
    <cellStyle name="Heading 3 6 2 3 4 2" xfId="2104"/>
    <cellStyle name="Heading 3 6 2 3 5" xfId="2105"/>
    <cellStyle name="Heading 3 6 2 3 5 2" xfId="2106"/>
    <cellStyle name="Heading 3 6 2 3 6" xfId="2107"/>
    <cellStyle name="Heading 3 6 2 3 6 2" xfId="2108"/>
    <cellStyle name="Heading 3 6 2 3 7" xfId="2109"/>
    <cellStyle name="Heading 3 6 2 3 7 2" xfId="2110"/>
    <cellStyle name="Heading 3 6 2 3 8" xfId="2111"/>
    <cellStyle name="Heading 3 6 2 3 8 2" xfId="2112"/>
    <cellStyle name="Heading 3 6 2 3 9" xfId="2113"/>
    <cellStyle name="Heading 3 6 2 3 9 2" xfId="2114"/>
    <cellStyle name="Heading 3 6 2 4" xfId="2115"/>
    <cellStyle name="Heading 3 6 2 4 10" xfId="2116"/>
    <cellStyle name="Heading 3 6 2 4 2" xfId="2117"/>
    <cellStyle name="Heading 3 6 2 4 2 2" xfId="2118"/>
    <cellStyle name="Heading 3 6 2 4 3" xfId="2119"/>
    <cellStyle name="Heading 3 6 2 4 3 2" xfId="2120"/>
    <cellStyle name="Heading 3 6 2 4 4" xfId="2121"/>
    <cellStyle name="Heading 3 6 2 4 4 2" xfId="2122"/>
    <cellStyle name="Heading 3 6 2 4 5" xfId="2123"/>
    <cellStyle name="Heading 3 6 2 4 5 2" xfId="2124"/>
    <cellStyle name="Heading 3 6 2 4 6" xfId="2125"/>
    <cellStyle name="Heading 3 6 2 4 6 2" xfId="2126"/>
    <cellStyle name="Heading 3 6 2 4 7" xfId="2127"/>
    <cellStyle name="Heading 3 6 2 4 7 2" xfId="2128"/>
    <cellStyle name="Heading 3 6 2 4 8" xfId="2129"/>
    <cellStyle name="Heading 3 6 2 4 8 2" xfId="2130"/>
    <cellStyle name="Heading 3 6 2 4 9" xfId="2131"/>
    <cellStyle name="Heading 3 6 2 4 9 2" xfId="2132"/>
    <cellStyle name="Heading 3 6 2 5" xfId="2133"/>
    <cellStyle name="Heading 3 6 2 5 2" xfId="2134"/>
    <cellStyle name="Heading 3 6 2 6" xfId="2135"/>
    <cellStyle name="Heading 3 6 2 6 2" xfId="2136"/>
    <cellStyle name="Heading 3 6 2 7" xfId="2137"/>
    <cellStyle name="Heading 3 6 2 7 2" xfId="2138"/>
    <cellStyle name="Heading 3 6 2 8" xfId="2139"/>
    <cellStyle name="Heading 3 6 2 8 2" xfId="2140"/>
    <cellStyle name="Heading 3 6 2 9" xfId="2141"/>
    <cellStyle name="Heading 3 6 2 9 2" xfId="2142"/>
    <cellStyle name="Heading 3 6 3" xfId="211"/>
    <cellStyle name="Heading 3 6 3 10" xfId="2143"/>
    <cellStyle name="Heading 3 6 3 10 2" xfId="2144"/>
    <cellStyle name="Heading 3 6 3 11" xfId="2145"/>
    <cellStyle name="Heading 3 6 3 11 2" xfId="2146"/>
    <cellStyle name="Heading 3 6 3 12" xfId="2147"/>
    <cellStyle name="Heading 3 6 3 12 2" xfId="2148"/>
    <cellStyle name="Heading 3 6 3 13" xfId="2149"/>
    <cellStyle name="Heading 3 6 3 13 2" xfId="2150"/>
    <cellStyle name="Heading 3 6 3 14" xfId="2151"/>
    <cellStyle name="Heading 3 6 3 15" xfId="2152"/>
    <cellStyle name="Heading 3 6 3 2" xfId="2153"/>
    <cellStyle name="Heading 3 6 3 2 10" xfId="2154"/>
    <cellStyle name="Heading 3 6 3 2 2" xfId="2155"/>
    <cellStyle name="Heading 3 6 3 2 2 2" xfId="2156"/>
    <cellStyle name="Heading 3 6 3 2 3" xfId="2157"/>
    <cellStyle name="Heading 3 6 3 2 3 2" xfId="2158"/>
    <cellStyle name="Heading 3 6 3 2 4" xfId="2159"/>
    <cellStyle name="Heading 3 6 3 2 4 2" xfId="2160"/>
    <cellStyle name="Heading 3 6 3 2 5" xfId="2161"/>
    <cellStyle name="Heading 3 6 3 2 5 2" xfId="2162"/>
    <cellStyle name="Heading 3 6 3 2 6" xfId="2163"/>
    <cellStyle name="Heading 3 6 3 2 6 2" xfId="2164"/>
    <cellStyle name="Heading 3 6 3 2 7" xfId="2165"/>
    <cellStyle name="Heading 3 6 3 2 7 2" xfId="2166"/>
    <cellStyle name="Heading 3 6 3 2 8" xfId="2167"/>
    <cellStyle name="Heading 3 6 3 2 8 2" xfId="2168"/>
    <cellStyle name="Heading 3 6 3 2 9" xfId="2169"/>
    <cellStyle name="Heading 3 6 3 2 9 2" xfId="2170"/>
    <cellStyle name="Heading 3 6 3 3" xfId="2171"/>
    <cellStyle name="Heading 3 6 3 3 10" xfId="2172"/>
    <cellStyle name="Heading 3 6 3 3 2" xfId="2173"/>
    <cellStyle name="Heading 3 6 3 3 2 2" xfId="2174"/>
    <cellStyle name="Heading 3 6 3 3 3" xfId="2175"/>
    <cellStyle name="Heading 3 6 3 3 3 2" xfId="2176"/>
    <cellStyle name="Heading 3 6 3 3 4" xfId="2177"/>
    <cellStyle name="Heading 3 6 3 3 4 2" xfId="2178"/>
    <cellStyle name="Heading 3 6 3 3 5" xfId="2179"/>
    <cellStyle name="Heading 3 6 3 3 5 2" xfId="2180"/>
    <cellStyle name="Heading 3 6 3 3 6" xfId="2181"/>
    <cellStyle name="Heading 3 6 3 3 6 2" xfId="2182"/>
    <cellStyle name="Heading 3 6 3 3 7" xfId="2183"/>
    <cellStyle name="Heading 3 6 3 3 7 2" xfId="2184"/>
    <cellStyle name="Heading 3 6 3 3 8" xfId="2185"/>
    <cellStyle name="Heading 3 6 3 3 8 2" xfId="2186"/>
    <cellStyle name="Heading 3 6 3 3 9" xfId="2187"/>
    <cellStyle name="Heading 3 6 3 3 9 2" xfId="2188"/>
    <cellStyle name="Heading 3 6 3 4" xfId="2189"/>
    <cellStyle name="Heading 3 6 3 4 2" xfId="2190"/>
    <cellStyle name="Heading 3 6 3 5" xfId="2191"/>
    <cellStyle name="Heading 3 6 3 5 2" xfId="2192"/>
    <cellStyle name="Heading 3 6 3 6" xfId="2193"/>
    <cellStyle name="Heading 3 6 3 6 2" xfId="2194"/>
    <cellStyle name="Heading 3 6 3 7" xfId="2195"/>
    <cellStyle name="Heading 3 6 3 7 2" xfId="2196"/>
    <cellStyle name="Heading 3 6 3 8" xfId="2197"/>
    <cellStyle name="Heading 3 6 3 8 2" xfId="2198"/>
    <cellStyle name="Heading 3 6 3 9" xfId="2199"/>
    <cellStyle name="Heading 3 6 3 9 2" xfId="2200"/>
    <cellStyle name="Heading 3 6 4" xfId="2201"/>
    <cellStyle name="Heading 3 6 4 10" xfId="2202"/>
    <cellStyle name="Heading 3 6 4 10 2" xfId="2203"/>
    <cellStyle name="Heading 3 6 4 11" xfId="2204"/>
    <cellStyle name="Heading 3 6 4 12" xfId="2205"/>
    <cellStyle name="Heading 3 6 4 2" xfId="2206"/>
    <cellStyle name="Heading 3 6 4 2 2" xfId="2207"/>
    <cellStyle name="Heading 3 6 4 3" xfId="2208"/>
    <cellStyle name="Heading 3 6 4 3 2" xfId="2209"/>
    <cellStyle name="Heading 3 6 4 4" xfId="2210"/>
    <cellStyle name="Heading 3 6 4 4 2" xfId="2211"/>
    <cellStyle name="Heading 3 6 4 5" xfId="2212"/>
    <cellStyle name="Heading 3 6 4 5 2" xfId="2213"/>
    <cellStyle name="Heading 3 6 4 6" xfId="2214"/>
    <cellStyle name="Heading 3 6 4 6 2" xfId="2215"/>
    <cellStyle name="Heading 3 6 4 7" xfId="2216"/>
    <cellStyle name="Heading 3 6 4 7 2" xfId="2217"/>
    <cellStyle name="Heading 3 6 4 8" xfId="2218"/>
    <cellStyle name="Heading 3 6 4 8 2" xfId="2219"/>
    <cellStyle name="Heading 3 6 4 9" xfId="2220"/>
    <cellStyle name="Heading 3 6 4 9 2" xfId="2221"/>
    <cellStyle name="Heading 3 6 5" xfId="2222"/>
    <cellStyle name="Heading 3 6 5 2" xfId="2223"/>
    <cellStyle name="Heading 3 6 5 3" xfId="2224"/>
    <cellStyle name="Heading 3 7" xfId="134"/>
    <cellStyle name="Heading 3 7 2" xfId="241"/>
    <cellStyle name="Heading 3 7 2 10" xfId="2225"/>
    <cellStyle name="Heading 3 7 2 10 2" xfId="2226"/>
    <cellStyle name="Heading 3 7 2 11" xfId="2227"/>
    <cellStyle name="Heading 3 7 2 11 2" xfId="2228"/>
    <cellStyle name="Heading 3 7 2 12" xfId="2229"/>
    <cellStyle name="Heading 3 7 2 12 2" xfId="2230"/>
    <cellStyle name="Heading 3 7 2 13" xfId="2231"/>
    <cellStyle name="Heading 3 7 2 13 2" xfId="2232"/>
    <cellStyle name="Heading 3 7 2 14" xfId="2233"/>
    <cellStyle name="Heading 3 7 2 2" xfId="2234"/>
    <cellStyle name="Heading 3 7 2 2 10" xfId="2235"/>
    <cellStyle name="Heading 3 7 2 2 11" xfId="2236"/>
    <cellStyle name="Heading 3 7 2 2 2" xfId="2237"/>
    <cellStyle name="Heading 3 7 2 2 2 2" xfId="2238"/>
    <cellStyle name="Heading 3 7 2 2 3" xfId="2239"/>
    <cellStyle name="Heading 3 7 2 2 3 2" xfId="2240"/>
    <cellStyle name="Heading 3 7 2 2 4" xfId="2241"/>
    <cellStyle name="Heading 3 7 2 2 4 2" xfId="2242"/>
    <cellStyle name="Heading 3 7 2 2 5" xfId="2243"/>
    <cellStyle name="Heading 3 7 2 2 5 2" xfId="2244"/>
    <cellStyle name="Heading 3 7 2 2 6" xfId="2245"/>
    <cellStyle name="Heading 3 7 2 2 6 2" xfId="2246"/>
    <cellStyle name="Heading 3 7 2 2 7" xfId="2247"/>
    <cellStyle name="Heading 3 7 2 2 7 2" xfId="2248"/>
    <cellStyle name="Heading 3 7 2 2 8" xfId="2249"/>
    <cellStyle name="Heading 3 7 2 2 8 2" xfId="2250"/>
    <cellStyle name="Heading 3 7 2 2 9" xfId="2251"/>
    <cellStyle name="Heading 3 7 2 2 9 2" xfId="2252"/>
    <cellStyle name="Heading 3 7 2 3" xfId="2253"/>
    <cellStyle name="Heading 3 7 2 3 10" xfId="2254"/>
    <cellStyle name="Heading 3 7 2 3 2" xfId="2255"/>
    <cellStyle name="Heading 3 7 2 3 2 2" xfId="2256"/>
    <cellStyle name="Heading 3 7 2 3 3" xfId="2257"/>
    <cellStyle name="Heading 3 7 2 3 3 2" xfId="2258"/>
    <cellStyle name="Heading 3 7 2 3 4" xfId="2259"/>
    <cellStyle name="Heading 3 7 2 3 4 2" xfId="2260"/>
    <cellStyle name="Heading 3 7 2 3 5" xfId="2261"/>
    <cellStyle name="Heading 3 7 2 3 5 2" xfId="2262"/>
    <cellStyle name="Heading 3 7 2 3 6" xfId="2263"/>
    <cellStyle name="Heading 3 7 2 3 6 2" xfId="2264"/>
    <cellStyle name="Heading 3 7 2 3 7" xfId="2265"/>
    <cellStyle name="Heading 3 7 2 3 7 2" xfId="2266"/>
    <cellStyle name="Heading 3 7 2 3 8" xfId="2267"/>
    <cellStyle name="Heading 3 7 2 3 8 2" xfId="2268"/>
    <cellStyle name="Heading 3 7 2 3 9" xfId="2269"/>
    <cellStyle name="Heading 3 7 2 3 9 2" xfId="2270"/>
    <cellStyle name="Heading 3 7 2 4" xfId="2271"/>
    <cellStyle name="Heading 3 7 2 4 10" xfId="2272"/>
    <cellStyle name="Heading 3 7 2 4 2" xfId="2273"/>
    <cellStyle name="Heading 3 7 2 4 2 2" xfId="2274"/>
    <cellStyle name="Heading 3 7 2 4 3" xfId="2275"/>
    <cellStyle name="Heading 3 7 2 4 3 2" xfId="2276"/>
    <cellStyle name="Heading 3 7 2 4 4" xfId="2277"/>
    <cellStyle name="Heading 3 7 2 4 4 2" xfId="2278"/>
    <cellStyle name="Heading 3 7 2 4 5" xfId="2279"/>
    <cellStyle name="Heading 3 7 2 4 5 2" xfId="2280"/>
    <cellStyle name="Heading 3 7 2 4 6" xfId="2281"/>
    <cellStyle name="Heading 3 7 2 4 6 2" xfId="2282"/>
    <cellStyle name="Heading 3 7 2 4 7" xfId="2283"/>
    <cellStyle name="Heading 3 7 2 4 7 2" xfId="2284"/>
    <cellStyle name="Heading 3 7 2 4 8" xfId="2285"/>
    <cellStyle name="Heading 3 7 2 4 8 2" xfId="2286"/>
    <cellStyle name="Heading 3 7 2 4 9" xfId="2287"/>
    <cellStyle name="Heading 3 7 2 4 9 2" xfId="2288"/>
    <cellStyle name="Heading 3 7 2 5" xfId="2289"/>
    <cellStyle name="Heading 3 7 2 5 2" xfId="2290"/>
    <cellStyle name="Heading 3 7 2 6" xfId="2291"/>
    <cellStyle name="Heading 3 7 2 6 2" xfId="2292"/>
    <cellStyle name="Heading 3 7 2 7" xfId="2293"/>
    <cellStyle name="Heading 3 7 2 7 2" xfId="2294"/>
    <cellStyle name="Heading 3 7 2 8" xfId="2295"/>
    <cellStyle name="Heading 3 7 2 8 2" xfId="2296"/>
    <cellStyle name="Heading 3 7 2 9" xfId="2297"/>
    <cellStyle name="Heading 3 7 2 9 2" xfId="2298"/>
    <cellStyle name="Heading 3 7 3" xfId="208"/>
    <cellStyle name="Heading 3 7 3 10" xfId="2299"/>
    <cellStyle name="Heading 3 7 3 10 2" xfId="2300"/>
    <cellStyle name="Heading 3 7 3 11" xfId="2301"/>
    <cellStyle name="Heading 3 7 3 11 2" xfId="2302"/>
    <cellStyle name="Heading 3 7 3 12" xfId="2303"/>
    <cellStyle name="Heading 3 7 3 12 2" xfId="2304"/>
    <cellStyle name="Heading 3 7 3 13" xfId="2305"/>
    <cellStyle name="Heading 3 7 3 13 2" xfId="2306"/>
    <cellStyle name="Heading 3 7 3 14" xfId="2307"/>
    <cellStyle name="Heading 3 7 3 15" xfId="2308"/>
    <cellStyle name="Heading 3 7 3 2" xfId="2309"/>
    <cellStyle name="Heading 3 7 3 2 10" xfId="2310"/>
    <cellStyle name="Heading 3 7 3 2 2" xfId="2311"/>
    <cellStyle name="Heading 3 7 3 2 2 2" xfId="2312"/>
    <cellStyle name="Heading 3 7 3 2 3" xfId="2313"/>
    <cellStyle name="Heading 3 7 3 2 3 2" xfId="2314"/>
    <cellStyle name="Heading 3 7 3 2 4" xfId="2315"/>
    <cellStyle name="Heading 3 7 3 2 4 2" xfId="2316"/>
    <cellStyle name="Heading 3 7 3 2 5" xfId="2317"/>
    <cellStyle name="Heading 3 7 3 2 5 2" xfId="2318"/>
    <cellStyle name="Heading 3 7 3 2 6" xfId="2319"/>
    <cellStyle name="Heading 3 7 3 2 6 2" xfId="2320"/>
    <cellStyle name="Heading 3 7 3 2 7" xfId="2321"/>
    <cellStyle name="Heading 3 7 3 2 7 2" xfId="2322"/>
    <cellStyle name="Heading 3 7 3 2 8" xfId="2323"/>
    <cellStyle name="Heading 3 7 3 2 8 2" xfId="2324"/>
    <cellStyle name="Heading 3 7 3 2 9" xfId="2325"/>
    <cellStyle name="Heading 3 7 3 2 9 2" xfId="2326"/>
    <cellStyle name="Heading 3 7 3 3" xfId="2327"/>
    <cellStyle name="Heading 3 7 3 3 10" xfId="2328"/>
    <cellStyle name="Heading 3 7 3 3 2" xfId="2329"/>
    <cellStyle name="Heading 3 7 3 3 2 2" xfId="2330"/>
    <cellStyle name="Heading 3 7 3 3 3" xfId="2331"/>
    <cellStyle name="Heading 3 7 3 3 3 2" xfId="2332"/>
    <cellStyle name="Heading 3 7 3 3 4" xfId="2333"/>
    <cellStyle name="Heading 3 7 3 3 4 2" xfId="2334"/>
    <cellStyle name="Heading 3 7 3 3 5" xfId="2335"/>
    <cellStyle name="Heading 3 7 3 3 5 2" xfId="2336"/>
    <cellStyle name="Heading 3 7 3 3 6" xfId="2337"/>
    <cellStyle name="Heading 3 7 3 3 6 2" xfId="2338"/>
    <cellStyle name="Heading 3 7 3 3 7" xfId="2339"/>
    <cellStyle name="Heading 3 7 3 3 7 2" xfId="2340"/>
    <cellStyle name="Heading 3 7 3 3 8" xfId="2341"/>
    <cellStyle name="Heading 3 7 3 3 8 2" xfId="2342"/>
    <cellStyle name="Heading 3 7 3 3 9" xfId="2343"/>
    <cellStyle name="Heading 3 7 3 3 9 2" xfId="2344"/>
    <cellStyle name="Heading 3 7 3 4" xfId="2345"/>
    <cellStyle name="Heading 3 7 3 4 2" xfId="2346"/>
    <cellStyle name="Heading 3 7 3 5" xfId="2347"/>
    <cellStyle name="Heading 3 7 3 5 2" xfId="2348"/>
    <cellStyle name="Heading 3 7 3 6" xfId="2349"/>
    <cellStyle name="Heading 3 7 3 6 2" xfId="2350"/>
    <cellStyle name="Heading 3 7 3 7" xfId="2351"/>
    <cellStyle name="Heading 3 7 3 7 2" xfId="2352"/>
    <cellStyle name="Heading 3 7 3 8" xfId="2353"/>
    <cellStyle name="Heading 3 7 3 8 2" xfId="2354"/>
    <cellStyle name="Heading 3 7 3 9" xfId="2355"/>
    <cellStyle name="Heading 3 7 3 9 2" xfId="2356"/>
    <cellStyle name="Heading 3 7 4" xfId="2357"/>
    <cellStyle name="Heading 3 7 4 10" xfId="2358"/>
    <cellStyle name="Heading 3 7 4 10 2" xfId="2359"/>
    <cellStyle name="Heading 3 7 4 11" xfId="2360"/>
    <cellStyle name="Heading 3 7 4 12" xfId="2361"/>
    <cellStyle name="Heading 3 7 4 2" xfId="2362"/>
    <cellStyle name="Heading 3 7 4 2 2" xfId="2363"/>
    <cellStyle name="Heading 3 7 4 3" xfId="2364"/>
    <cellStyle name="Heading 3 7 4 3 2" xfId="2365"/>
    <cellStyle name="Heading 3 7 4 4" xfId="2366"/>
    <cellStyle name="Heading 3 7 4 4 2" xfId="2367"/>
    <cellStyle name="Heading 3 7 4 5" xfId="2368"/>
    <cellStyle name="Heading 3 7 4 5 2" xfId="2369"/>
    <cellStyle name="Heading 3 7 4 6" xfId="2370"/>
    <cellStyle name="Heading 3 7 4 6 2" xfId="2371"/>
    <cellStyle name="Heading 3 7 4 7" xfId="2372"/>
    <cellStyle name="Heading 3 7 4 7 2" xfId="2373"/>
    <cellStyle name="Heading 3 7 4 8" xfId="2374"/>
    <cellStyle name="Heading 3 7 4 8 2" xfId="2375"/>
    <cellStyle name="Heading 3 7 4 9" xfId="2376"/>
    <cellStyle name="Heading 3 7 4 9 2" xfId="2377"/>
    <cellStyle name="Heading 3 7 5" xfId="2378"/>
    <cellStyle name="Heading 3 7 5 2" xfId="2379"/>
    <cellStyle name="Heading 3 7 5 3" xfId="2380"/>
    <cellStyle name="Heading 3 8" xfId="133"/>
    <cellStyle name="Heading 3 8 2" xfId="240"/>
    <cellStyle name="Heading 3 8 2 10" xfId="2381"/>
    <cellStyle name="Heading 3 8 2 10 2" xfId="2382"/>
    <cellStyle name="Heading 3 8 2 11" xfId="2383"/>
    <cellStyle name="Heading 3 8 2 11 2" xfId="2384"/>
    <cellStyle name="Heading 3 8 2 12" xfId="2385"/>
    <cellStyle name="Heading 3 8 2 12 2" xfId="2386"/>
    <cellStyle name="Heading 3 8 2 13" xfId="2387"/>
    <cellStyle name="Heading 3 8 2 13 2" xfId="2388"/>
    <cellStyle name="Heading 3 8 2 14" xfId="2389"/>
    <cellStyle name="Heading 3 8 2 2" xfId="2390"/>
    <cellStyle name="Heading 3 8 2 2 10" xfId="2391"/>
    <cellStyle name="Heading 3 8 2 2 11" xfId="2392"/>
    <cellStyle name="Heading 3 8 2 2 2" xfId="2393"/>
    <cellStyle name="Heading 3 8 2 2 2 2" xfId="2394"/>
    <cellStyle name="Heading 3 8 2 2 3" xfId="2395"/>
    <cellStyle name="Heading 3 8 2 2 3 2" xfId="2396"/>
    <cellStyle name="Heading 3 8 2 2 4" xfId="2397"/>
    <cellStyle name="Heading 3 8 2 2 4 2" xfId="2398"/>
    <cellStyle name="Heading 3 8 2 2 5" xfId="2399"/>
    <cellStyle name="Heading 3 8 2 2 5 2" xfId="2400"/>
    <cellStyle name="Heading 3 8 2 2 6" xfId="2401"/>
    <cellStyle name="Heading 3 8 2 2 6 2" xfId="2402"/>
    <cellStyle name="Heading 3 8 2 2 7" xfId="2403"/>
    <cellStyle name="Heading 3 8 2 2 7 2" xfId="2404"/>
    <cellStyle name="Heading 3 8 2 2 8" xfId="2405"/>
    <cellStyle name="Heading 3 8 2 2 8 2" xfId="2406"/>
    <cellStyle name="Heading 3 8 2 2 9" xfId="2407"/>
    <cellStyle name="Heading 3 8 2 2 9 2" xfId="2408"/>
    <cellStyle name="Heading 3 8 2 3" xfId="2409"/>
    <cellStyle name="Heading 3 8 2 3 10" xfId="2410"/>
    <cellStyle name="Heading 3 8 2 3 2" xfId="2411"/>
    <cellStyle name="Heading 3 8 2 3 2 2" xfId="2412"/>
    <cellStyle name="Heading 3 8 2 3 3" xfId="2413"/>
    <cellStyle name="Heading 3 8 2 3 3 2" xfId="2414"/>
    <cellStyle name="Heading 3 8 2 3 4" xfId="2415"/>
    <cellStyle name="Heading 3 8 2 3 4 2" xfId="2416"/>
    <cellStyle name="Heading 3 8 2 3 5" xfId="2417"/>
    <cellStyle name="Heading 3 8 2 3 5 2" xfId="2418"/>
    <cellStyle name="Heading 3 8 2 3 6" xfId="2419"/>
    <cellStyle name="Heading 3 8 2 3 6 2" xfId="2420"/>
    <cellStyle name="Heading 3 8 2 3 7" xfId="2421"/>
    <cellStyle name="Heading 3 8 2 3 7 2" xfId="2422"/>
    <cellStyle name="Heading 3 8 2 3 8" xfId="2423"/>
    <cellStyle name="Heading 3 8 2 3 8 2" xfId="2424"/>
    <cellStyle name="Heading 3 8 2 3 9" xfId="2425"/>
    <cellStyle name="Heading 3 8 2 3 9 2" xfId="2426"/>
    <cellStyle name="Heading 3 8 2 4" xfId="2427"/>
    <cellStyle name="Heading 3 8 2 4 10" xfId="2428"/>
    <cellStyle name="Heading 3 8 2 4 2" xfId="2429"/>
    <cellStyle name="Heading 3 8 2 4 2 2" xfId="2430"/>
    <cellStyle name="Heading 3 8 2 4 3" xfId="2431"/>
    <cellStyle name="Heading 3 8 2 4 3 2" xfId="2432"/>
    <cellStyle name="Heading 3 8 2 4 4" xfId="2433"/>
    <cellStyle name="Heading 3 8 2 4 4 2" xfId="2434"/>
    <cellStyle name="Heading 3 8 2 4 5" xfId="2435"/>
    <cellStyle name="Heading 3 8 2 4 5 2" xfId="2436"/>
    <cellStyle name="Heading 3 8 2 4 6" xfId="2437"/>
    <cellStyle name="Heading 3 8 2 4 6 2" xfId="2438"/>
    <cellStyle name="Heading 3 8 2 4 7" xfId="2439"/>
    <cellStyle name="Heading 3 8 2 4 7 2" xfId="2440"/>
    <cellStyle name="Heading 3 8 2 4 8" xfId="2441"/>
    <cellStyle name="Heading 3 8 2 4 8 2" xfId="2442"/>
    <cellStyle name="Heading 3 8 2 4 9" xfId="2443"/>
    <cellStyle name="Heading 3 8 2 4 9 2" xfId="2444"/>
    <cellStyle name="Heading 3 8 2 5" xfId="2445"/>
    <cellStyle name="Heading 3 8 2 5 2" xfId="2446"/>
    <cellStyle name="Heading 3 8 2 6" xfId="2447"/>
    <cellStyle name="Heading 3 8 2 6 2" xfId="2448"/>
    <cellStyle name="Heading 3 8 2 7" xfId="2449"/>
    <cellStyle name="Heading 3 8 2 7 2" xfId="2450"/>
    <cellStyle name="Heading 3 8 2 8" xfId="2451"/>
    <cellStyle name="Heading 3 8 2 8 2" xfId="2452"/>
    <cellStyle name="Heading 3 8 2 9" xfId="2453"/>
    <cellStyle name="Heading 3 8 2 9 2" xfId="2454"/>
    <cellStyle name="Heading 3 8 3" xfId="209"/>
    <cellStyle name="Heading 3 8 3 10" xfId="2455"/>
    <cellStyle name="Heading 3 8 3 10 2" xfId="2456"/>
    <cellStyle name="Heading 3 8 3 11" xfId="2457"/>
    <cellStyle name="Heading 3 8 3 11 2" xfId="2458"/>
    <cellStyle name="Heading 3 8 3 12" xfId="2459"/>
    <cellStyle name="Heading 3 8 3 12 2" xfId="2460"/>
    <cellStyle name="Heading 3 8 3 13" xfId="2461"/>
    <cellStyle name="Heading 3 8 3 13 2" xfId="2462"/>
    <cellStyle name="Heading 3 8 3 14" xfId="2463"/>
    <cellStyle name="Heading 3 8 3 15" xfId="2464"/>
    <cellStyle name="Heading 3 8 3 2" xfId="2465"/>
    <cellStyle name="Heading 3 8 3 2 10" xfId="2466"/>
    <cellStyle name="Heading 3 8 3 2 2" xfId="2467"/>
    <cellStyle name="Heading 3 8 3 2 2 2" xfId="2468"/>
    <cellStyle name="Heading 3 8 3 2 3" xfId="2469"/>
    <cellStyle name="Heading 3 8 3 2 3 2" xfId="2470"/>
    <cellStyle name="Heading 3 8 3 2 4" xfId="2471"/>
    <cellStyle name="Heading 3 8 3 2 4 2" xfId="2472"/>
    <cellStyle name="Heading 3 8 3 2 5" xfId="2473"/>
    <cellStyle name="Heading 3 8 3 2 5 2" xfId="2474"/>
    <cellStyle name="Heading 3 8 3 2 6" xfId="2475"/>
    <cellStyle name="Heading 3 8 3 2 6 2" xfId="2476"/>
    <cellStyle name="Heading 3 8 3 2 7" xfId="2477"/>
    <cellStyle name="Heading 3 8 3 2 7 2" xfId="2478"/>
    <cellStyle name="Heading 3 8 3 2 8" xfId="2479"/>
    <cellStyle name="Heading 3 8 3 2 8 2" xfId="2480"/>
    <cellStyle name="Heading 3 8 3 2 9" xfId="2481"/>
    <cellStyle name="Heading 3 8 3 2 9 2" xfId="2482"/>
    <cellStyle name="Heading 3 8 3 3" xfId="2483"/>
    <cellStyle name="Heading 3 8 3 3 10" xfId="2484"/>
    <cellStyle name="Heading 3 8 3 3 2" xfId="2485"/>
    <cellStyle name="Heading 3 8 3 3 2 2" xfId="2486"/>
    <cellStyle name="Heading 3 8 3 3 3" xfId="2487"/>
    <cellStyle name="Heading 3 8 3 3 3 2" xfId="2488"/>
    <cellStyle name="Heading 3 8 3 3 4" xfId="2489"/>
    <cellStyle name="Heading 3 8 3 3 4 2" xfId="2490"/>
    <cellStyle name="Heading 3 8 3 3 5" xfId="2491"/>
    <cellStyle name="Heading 3 8 3 3 5 2" xfId="2492"/>
    <cellStyle name="Heading 3 8 3 3 6" xfId="2493"/>
    <cellStyle name="Heading 3 8 3 3 6 2" xfId="2494"/>
    <cellStyle name="Heading 3 8 3 3 7" xfId="2495"/>
    <cellStyle name="Heading 3 8 3 3 7 2" xfId="2496"/>
    <cellStyle name="Heading 3 8 3 3 8" xfId="2497"/>
    <cellStyle name="Heading 3 8 3 3 8 2" xfId="2498"/>
    <cellStyle name="Heading 3 8 3 3 9" xfId="2499"/>
    <cellStyle name="Heading 3 8 3 3 9 2" xfId="2500"/>
    <cellStyle name="Heading 3 8 3 4" xfId="2501"/>
    <cellStyle name="Heading 3 8 3 4 2" xfId="2502"/>
    <cellStyle name="Heading 3 8 3 5" xfId="2503"/>
    <cellStyle name="Heading 3 8 3 5 2" xfId="2504"/>
    <cellStyle name="Heading 3 8 3 6" xfId="2505"/>
    <cellStyle name="Heading 3 8 3 6 2" xfId="2506"/>
    <cellStyle name="Heading 3 8 3 7" xfId="2507"/>
    <cellStyle name="Heading 3 8 3 7 2" xfId="2508"/>
    <cellStyle name="Heading 3 8 3 8" xfId="2509"/>
    <cellStyle name="Heading 3 8 3 8 2" xfId="2510"/>
    <cellStyle name="Heading 3 8 3 9" xfId="2511"/>
    <cellStyle name="Heading 3 8 3 9 2" xfId="2512"/>
    <cellStyle name="Heading 3 8 4" xfId="2513"/>
    <cellStyle name="Heading 3 8 4 10" xfId="2514"/>
    <cellStyle name="Heading 3 8 4 10 2" xfId="2515"/>
    <cellStyle name="Heading 3 8 4 11" xfId="2516"/>
    <cellStyle name="Heading 3 8 4 12" xfId="2517"/>
    <cellStyle name="Heading 3 8 4 2" xfId="2518"/>
    <cellStyle name="Heading 3 8 4 2 2" xfId="2519"/>
    <cellStyle name="Heading 3 8 4 3" xfId="2520"/>
    <cellStyle name="Heading 3 8 4 3 2" xfId="2521"/>
    <cellStyle name="Heading 3 8 4 4" xfId="2522"/>
    <cellStyle name="Heading 3 8 4 4 2" xfId="2523"/>
    <cellStyle name="Heading 3 8 4 5" xfId="2524"/>
    <cellStyle name="Heading 3 8 4 5 2" xfId="2525"/>
    <cellStyle name="Heading 3 8 4 6" xfId="2526"/>
    <cellStyle name="Heading 3 8 4 6 2" xfId="2527"/>
    <cellStyle name="Heading 3 8 4 7" xfId="2528"/>
    <cellStyle name="Heading 3 8 4 7 2" xfId="2529"/>
    <cellStyle name="Heading 3 8 4 8" xfId="2530"/>
    <cellStyle name="Heading 3 8 4 8 2" xfId="2531"/>
    <cellStyle name="Heading 3 8 4 9" xfId="2532"/>
    <cellStyle name="Heading 3 8 4 9 2" xfId="2533"/>
    <cellStyle name="Heading 3 8 5" xfId="2534"/>
    <cellStyle name="Heading 3 8 5 2" xfId="2535"/>
    <cellStyle name="Heading 3 8 5 3" xfId="2536"/>
    <cellStyle name="Heading 3 9" xfId="159"/>
    <cellStyle name="Heading 3 9 2" xfId="259"/>
    <cellStyle name="Heading 3 9 2 10" xfId="2537"/>
    <cellStyle name="Heading 3 9 2 10 2" xfId="2538"/>
    <cellStyle name="Heading 3 9 2 11" xfId="2539"/>
    <cellStyle name="Heading 3 9 2 11 2" xfId="2540"/>
    <cellStyle name="Heading 3 9 2 12" xfId="2541"/>
    <cellStyle name="Heading 3 9 2 12 2" xfId="2542"/>
    <cellStyle name="Heading 3 9 2 13" xfId="2543"/>
    <cellStyle name="Heading 3 9 2 13 2" xfId="2544"/>
    <cellStyle name="Heading 3 9 2 14" xfId="2545"/>
    <cellStyle name="Heading 3 9 2 2" xfId="2546"/>
    <cellStyle name="Heading 3 9 2 2 10" xfId="2547"/>
    <cellStyle name="Heading 3 9 2 2 11" xfId="2548"/>
    <cellStyle name="Heading 3 9 2 2 2" xfId="2549"/>
    <cellStyle name="Heading 3 9 2 2 2 2" xfId="2550"/>
    <cellStyle name="Heading 3 9 2 2 3" xfId="2551"/>
    <cellStyle name="Heading 3 9 2 2 3 2" xfId="2552"/>
    <cellStyle name="Heading 3 9 2 2 4" xfId="2553"/>
    <cellStyle name="Heading 3 9 2 2 4 2" xfId="2554"/>
    <cellStyle name="Heading 3 9 2 2 5" xfId="2555"/>
    <cellStyle name="Heading 3 9 2 2 5 2" xfId="2556"/>
    <cellStyle name="Heading 3 9 2 2 6" xfId="2557"/>
    <cellStyle name="Heading 3 9 2 2 6 2" xfId="2558"/>
    <cellStyle name="Heading 3 9 2 2 7" xfId="2559"/>
    <cellStyle name="Heading 3 9 2 2 7 2" xfId="2560"/>
    <cellStyle name="Heading 3 9 2 2 8" xfId="2561"/>
    <cellStyle name="Heading 3 9 2 2 8 2" xfId="2562"/>
    <cellStyle name="Heading 3 9 2 2 9" xfId="2563"/>
    <cellStyle name="Heading 3 9 2 2 9 2" xfId="2564"/>
    <cellStyle name="Heading 3 9 2 3" xfId="2565"/>
    <cellStyle name="Heading 3 9 2 3 10" xfId="2566"/>
    <cellStyle name="Heading 3 9 2 3 2" xfId="2567"/>
    <cellStyle name="Heading 3 9 2 3 2 2" xfId="2568"/>
    <cellStyle name="Heading 3 9 2 3 3" xfId="2569"/>
    <cellStyle name="Heading 3 9 2 3 3 2" xfId="2570"/>
    <cellStyle name="Heading 3 9 2 3 4" xfId="2571"/>
    <cellStyle name="Heading 3 9 2 3 4 2" xfId="2572"/>
    <cellStyle name="Heading 3 9 2 3 5" xfId="2573"/>
    <cellStyle name="Heading 3 9 2 3 5 2" xfId="2574"/>
    <cellStyle name="Heading 3 9 2 3 6" xfId="2575"/>
    <cellStyle name="Heading 3 9 2 3 6 2" xfId="2576"/>
    <cellStyle name="Heading 3 9 2 3 7" xfId="2577"/>
    <cellStyle name="Heading 3 9 2 3 7 2" xfId="2578"/>
    <cellStyle name="Heading 3 9 2 3 8" xfId="2579"/>
    <cellStyle name="Heading 3 9 2 3 8 2" xfId="2580"/>
    <cellStyle name="Heading 3 9 2 3 9" xfId="2581"/>
    <cellStyle name="Heading 3 9 2 3 9 2" xfId="2582"/>
    <cellStyle name="Heading 3 9 2 4" xfId="2583"/>
    <cellStyle name="Heading 3 9 2 4 10" xfId="2584"/>
    <cellStyle name="Heading 3 9 2 4 2" xfId="2585"/>
    <cellStyle name="Heading 3 9 2 4 2 2" xfId="2586"/>
    <cellStyle name="Heading 3 9 2 4 3" xfId="2587"/>
    <cellStyle name="Heading 3 9 2 4 3 2" xfId="2588"/>
    <cellStyle name="Heading 3 9 2 4 4" xfId="2589"/>
    <cellStyle name="Heading 3 9 2 4 4 2" xfId="2590"/>
    <cellStyle name="Heading 3 9 2 4 5" xfId="2591"/>
    <cellStyle name="Heading 3 9 2 4 5 2" xfId="2592"/>
    <cellStyle name="Heading 3 9 2 4 6" xfId="2593"/>
    <cellStyle name="Heading 3 9 2 4 6 2" xfId="2594"/>
    <cellStyle name="Heading 3 9 2 4 7" xfId="2595"/>
    <cellStyle name="Heading 3 9 2 4 7 2" xfId="2596"/>
    <cellStyle name="Heading 3 9 2 4 8" xfId="2597"/>
    <cellStyle name="Heading 3 9 2 4 8 2" xfId="2598"/>
    <cellStyle name="Heading 3 9 2 4 9" xfId="2599"/>
    <cellStyle name="Heading 3 9 2 4 9 2" xfId="2600"/>
    <cellStyle name="Heading 3 9 2 5" xfId="2601"/>
    <cellStyle name="Heading 3 9 2 5 2" xfId="2602"/>
    <cellStyle name="Heading 3 9 2 6" xfId="2603"/>
    <cellStyle name="Heading 3 9 2 6 2" xfId="2604"/>
    <cellStyle name="Heading 3 9 2 7" xfId="2605"/>
    <cellStyle name="Heading 3 9 2 7 2" xfId="2606"/>
    <cellStyle name="Heading 3 9 2 8" xfId="2607"/>
    <cellStyle name="Heading 3 9 2 8 2" xfId="2608"/>
    <cellStyle name="Heading 3 9 2 9" xfId="2609"/>
    <cellStyle name="Heading 3 9 2 9 2" xfId="2610"/>
    <cellStyle name="Heading 3 9 3" xfId="272"/>
    <cellStyle name="Heading 3 9 3 10" xfId="2611"/>
    <cellStyle name="Heading 3 9 3 10 2" xfId="2612"/>
    <cellStyle name="Heading 3 9 3 11" xfId="2613"/>
    <cellStyle name="Heading 3 9 3 11 2" xfId="2614"/>
    <cellStyle name="Heading 3 9 3 12" xfId="2615"/>
    <cellStyle name="Heading 3 9 3 12 2" xfId="2616"/>
    <cellStyle name="Heading 3 9 3 13" xfId="2617"/>
    <cellStyle name="Heading 3 9 3 13 2" xfId="2618"/>
    <cellStyle name="Heading 3 9 3 14" xfId="2619"/>
    <cellStyle name="Heading 3 9 3 15" xfId="2620"/>
    <cellStyle name="Heading 3 9 3 2" xfId="2621"/>
    <cellStyle name="Heading 3 9 3 2 10" xfId="2622"/>
    <cellStyle name="Heading 3 9 3 2 2" xfId="2623"/>
    <cellStyle name="Heading 3 9 3 2 2 2" xfId="2624"/>
    <cellStyle name="Heading 3 9 3 2 3" xfId="2625"/>
    <cellStyle name="Heading 3 9 3 2 3 2" xfId="2626"/>
    <cellStyle name="Heading 3 9 3 2 4" xfId="2627"/>
    <cellStyle name="Heading 3 9 3 2 4 2" xfId="2628"/>
    <cellStyle name="Heading 3 9 3 2 5" xfId="2629"/>
    <cellStyle name="Heading 3 9 3 2 5 2" xfId="2630"/>
    <cellStyle name="Heading 3 9 3 2 6" xfId="2631"/>
    <cellStyle name="Heading 3 9 3 2 6 2" xfId="2632"/>
    <cellStyle name="Heading 3 9 3 2 7" xfId="2633"/>
    <cellStyle name="Heading 3 9 3 2 7 2" xfId="2634"/>
    <cellStyle name="Heading 3 9 3 2 8" xfId="2635"/>
    <cellStyle name="Heading 3 9 3 2 8 2" xfId="2636"/>
    <cellStyle name="Heading 3 9 3 2 9" xfId="2637"/>
    <cellStyle name="Heading 3 9 3 2 9 2" xfId="2638"/>
    <cellStyle name="Heading 3 9 3 3" xfId="2639"/>
    <cellStyle name="Heading 3 9 3 3 10" xfId="2640"/>
    <cellStyle name="Heading 3 9 3 3 2" xfId="2641"/>
    <cellStyle name="Heading 3 9 3 3 2 2" xfId="2642"/>
    <cellStyle name="Heading 3 9 3 3 3" xfId="2643"/>
    <cellStyle name="Heading 3 9 3 3 3 2" xfId="2644"/>
    <cellStyle name="Heading 3 9 3 3 4" xfId="2645"/>
    <cellStyle name="Heading 3 9 3 3 4 2" xfId="2646"/>
    <cellStyle name="Heading 3 9 3 3 5" xfId="2647"/>
    <cellStyle name="Heading 3 9 3 3 5 2" xfId="2648"/>
    <cellStyle name="Heading 3 9 3 3 6" xfId="2649"/>
    <cellStyle name="Heading 3 9 3 3 6 2" xfId="2650"/>
    <cellStyle name="Heading 3 9 3 3 7" xfId="2651"/>
    <cellStyle name="Heading 3 9 3 3 7 2" xfId="2652"/>
    <cellStyle name="Heading 3 9 3 3 8" xfId="2653"/>
    <cellStyle name="Heading 3 9 3 3 8 2" xfId="2654"/>
    <cellStyle name="Heading 3 9 3 3 9" xfId="2655"/>
    <cellStyle name="Heading 3 9 3 3 9 2" xfId="2656"/>
    <cellStyle name="Heading 3 9 3 4" xfId="2657"/>
    <cellStyle name="Heading 3 9 3 4 2" xfId="2658"/>
    <cellStyle name="Heading 3 9 3 5" xfId="2659"/>
    <cellStyle name="Heading 3 9 3 5 2" xfId="2660"/>
    <cellStyle name="Heading 3 9 3 6" xfId="2661"/>
    <cellStyle name="Heading 3 9 3 6 2" xfId="2662"/>
    <cellStyle name="Heading 3 9 3 7" xfId="2663"/>
    <cellStyle name="Heading 3 9 3 7 2" xfId="2664"/>
    <cellStyle name="Heading 3 9 3 8" xfId="2665"/>
    <cellStyle name="Heading 3 9 3 8 2" xfId="2666"/>
    <cellStyle name="Heading 3 9 3 9" xfId="2667"/>
    <cellStyle name="Heading 3 9 3 9 2" xfId="2668"/>
    <cellStyle name="Heading 3 9 4" xfId="2669"/>
    <cellStyle name="Heading 3 9 4 10" xfId="2670"/>
    <cellStyle name="Heading 3 9 4 10 2" xfId="2671"/>
    <cellStyle name="Heading 3 9 4 11" xfId="2672"/>
    <cellStyle name="Heading 3 9 4 12" xfId="2673"/>
    <cellStyle name="Heading 3 9 4 2" xfId="2674"/>
    <cellStyle name="Heading 3 9 4 2 2" xfId="2675"/>
    <cellStyle name="Heading 3 9 4 3" xfId="2676"/>
    <cellStyle name="Heading 3 9 4 3 2" xfId="2677"/>
    <cellStyle name="Heading 3 9 4 4" xfId="2678"/>
    <cellStyle name="Heading 3 9 4 4 2" xfId="2679"/>
    <cellStyle name="Heading 3 9 4 5" xfId="2680"/>
    <cellStyle name="Heading 3 9 4 5 2" xfId="2681"/>
    <cellStyle name="Heading 3 9 4 6" xfId="2682"/>
    <cellStyle name="Heading 3 9 4 6 2" xfId="2683"/>
    <cellStyle name="Heading 3 9 4 7" xfId="2684"/>
    <cellStyle name="Heading 3 9 4 7 2" xfId="2685"/>
    <cellStyle name="Heading 3 9 4 8" xfId="2686"/>
    <cellStyle name="Heading 3 9 4 8 2" xfId="2687"/>
    <cellStyle name="Heading 3 9 4 9" xfId="2688"/>
    <cellStyle name="Heading 3 9 4 9 2" xfId="2689"/>
    <cellStyle name="Heading 3 9 5" xfId="2690"/>
    <cellStyle name="Heading 3 9 5 2" xfId="2691"/>
    <cellStyle name="Heading 3 9 5 3" xfId="2692"/>
    <cellStyle name="Heading 4" xfId="90"/>
    <cellStyle name="Input" xfId="91"/>
    <cellStyle name="Input [yellow]" xfId="92"/>
    <cellStyle name="Input [yellow] 10" xfId="2693"/>
    <cellStyle name="Input [yellow] 11" xfId="2694"/>
    <cellStyle name="Input [yellow] 2" xfId="139"/>
    <cellStyle name="Input [yellow] 2 2" xfId="246"/>
    <cellStyle name="Input [yellow] 2 2 2" xfId="2695"/>
    <cellStyle name="Input [yellow] 2 2 2 2" xfId="2696"/>
    <cellStyle name="Input [yellow] 2 2 2 2 2" xfId="2697"/>
    <cellStyle name="Input [yellow] 2 2 2 3" xfId="2698"/>
    <cellStyle name="Input [yellow] 2 2 2 3 2" xfId="2699"/>
    <cellStyle name="Input [yellow] 2 2 2 4" xfId="2700"/>
    <cellStyle name="Input [yellow] 2 2 2 4 2" xfId="2701"/>
    <cellStyle name="Input [yellow] 2 2 2 5" xfId="2702"/>
    <cellStyle name="Input [yellow] 2 2 2 6" xfId="2703"/>
    <cellStyle name="Input [yellow] 2 2 3" xfId="2704"/>
    <cellStyle name="Input [yellow] 2 2 3 2" xfId="2705"/>
    <cellStyle name="Input [yellow] 2 2 3 2 2" xfId="2706"/>
    <cellStyle name="Input [yellow] 2 2 3 3" xfId="2707"/>
    <cellStyle name="Input [yellow] 2 2 3 3 2" xfId="2708"/>
    <cellStyle name="Input [yellow] 2 2 3 4" xfId="2709"/>
    <cellStyle name="Input [yellow] 2 2 3 4 2" xfId="2710"/>
    <cellStyle name="Input [yellow] 2 2 3 5" xfId="2711"/>
    <cellStyle name="Input [yellow] 2 2 4" xfId="2712"/>
    <cellStyle name="Input [yellow] 2 2 4 2" xfId="2713"/>
    <cellStyle name="Input [yellow] 2 2 4 2 2" xfId="2714"/>
    <cellStyle name="Input [yellow] 2 2 4 3" xfId="2715"/>
    <cellStyle name="Input [yellow] 2 2 4 3 2" xfId="2716"/>
    <cellStyle name="Input [yellow] 2 2 4 4" xfId="2717"/>
    <cellStyle name="Input [yellow] 2 2 5" xfId="2718"/>
    <cellStyle name="Input [yellow] 2 2 5 2" xfId="2719"/>
    <cellStyle name="Input [yellow] 2 2 6" xfId="2720"/>
    <cellStyle name="Input [yellow] 2 2 6 2" xfId="2721"/>
    <cellStyle name="Input [yellow] 2 2 7" xfId="2722"/>
    <cellStyle name="Input [yellow] 2 2 7 2" xfId="2723"/>
    <cellStyle name="Input [yellow] 2 2 8" xfId="2724"/>
    <cellStyle name="Input [yellow] 2 2 9" xfId="2725"/>
    <cellStyle name="Input [yellow] 2 3" xfId="2726"/>
    <cellStyle name="Input [yellow] 2 3 2" xfId="2727"/>
    <cellStyle name="Input [yellow] 2 3 2 2" xfId="2728"/>
    <cellStyle name="Input [yellow] 2 3 3" xfId="2729"/>
    <cellStyle name="Input [yellow] 2 3 3 2" xfId="2730"/>
    <cellStyle name="Input [yellow] 2 3 4" xfId="2731"/>
    <cellStyle name="Input [yellow] 2 3 4 2" xfId="2732"/>
    <cellStyle name="Input [yellow] 2 3 5" xfId="2733"/>
    <cellStyle name="Input [yellow] 2 3 6" xfId="2734"/>
    <cellStyle name="Input [yellow] 2 4" xfId="2735"/>
    <cellStyle name="Input [yellow] 2 4 2" xfId="2736"/>
    <cellStyle name="Input [yellow] 2 4 2 2" xfId="2737"/>
    <cellStyle name="Input [yellow] 2 4 3" xfId="2738"/>
    <cellStyle name="Input [yellow] 2 4 3 2" xfId="2739"/>
    <cellStyle name="Input [yellow] 2 4 4" xfId="2740"/>
    <cellStyle name="Input [yellow] 2 4 4 2" xfId="2741"/>
    <cellStyle name="Input [yellow] 2 4 5" xfId="2742"/>
    <cellStyle name="Input [yellow] 2 5" xfId="2743"/>
    <cellStyle name="Input [yellow] 2 5 2" xfId="2744"/>
    <cellStyle name="Input [yellow] 2 5 2 2" xfId="2745"/>
    <cellStyle name="Input [yellow] 2 5 3" xfId="2746"/>
    <cellStyle name="Input [yellow] 2 5 3 2" xfId="2747"/>
    <cellStyle name="Input [yellow] 2 5 4" xfId="2748"/>
    <cellStyle name="Input [yellow] 2 6" xfId="2749"/>
    <cellStyle name="Input [yellow] 2 6 2" xfId="2750"/>
    <cellStyle name="Input [yellow] 2 7" xfId="2751"/>
    <cellStyle name="Input [yellow] 2 8" xfId="2752"/>
    <cellStyle name="Input [yellow] 3" xfId="115"/>
    <cellStyle name="Input [yellow] 3 2" xfId="224"/>
    <cellStyle name="Input [yellow] 3 2 2" xfId="2753"/>
    <cellStyle name="Input [yellow] 3 2 2 2" xfId="2754"/>
    <cellStyle name="Input [yellow] 3 2 2 2 2" xfId="2755"/>
    <cellStyle name="Input [yellow] 3 2 2 3" xfId="2756"/>
    <cellStyle name="Input [yellow] 3 2 2 3 2" xfId="2757"/>
    <cellStyle name="Input [yellow] 3 2 2 4" xfId="2758"/>
    <cellStyle name="Input [yellow] 3 2 2 4 2" xfId="2759"/>
    <cellStyle name="Input [yellow] 3 2 2 5" xfId="2760"/>
    <cellStyle name="Input [yellow] 3 2 2 6" xfId="2761"/>
    <cellStyle name="Input [yellow] 3 2 3" xfId="2762"/>
    <cellStyle name="Input [yellow] 3 2 3 2" xfId="2763"/>
    <cellStyle name="Input [yellow] 3 2 3 2 2" xfId="2764"/>
    <cellStyle name="Input [yellow] 3 2 3 3" xfId="2765"/>
    <cellStyle name="Input [yellow] 3 2 3 3 2" xfId="2766"/>
    <cellStyle name="Input [yellow] 3 2 3 4" xfId="2767"/>
    <cellStyle name="Input [yellow] 3 2 3 4 2" xfId="2768"/>
    <cellStyle name="Input [yellow] 3 2 3 5" xfId="2769"/>
    <cellStyle name="Input [yellow] 3 2 4" xfId="2770"/>
    <cellStyle name="Input [yellow] 3 2 4 2" xfId="2771"/>
    <cellStyle name="Input [yellow] 3 2 4 2 2" xfId="2772"/>
    <cellStyle name="Input [yellow] 3 2 4 3" xfId="2773"/>
    <cellStyle name="Input [yellow] 3 2 4 3 2" xfId="2774"/>
    <cellStyle name="Input [yellow] 3 2 4 4" xfId="2775"/>
    <cellStyle name="Input [yellow] 3 2 5" xfId="2776"/>
    <cellStyle name="Input [yellow] 3 2 5 2" xfId="2777"/>
    <cellStyle name="Input [yellow] 3 2 6" xfId="2778"/>
    <cellStyle name="Input [yellow] 3 2 6 2" xfId="2779"/>
    <cellStyle name="Input [yellow] 3 2 7" xfId="2780"/>
    <cellStyle name="Input [yellow] 3 2 7 2" xfId="2781"/>
    <cellStyle name="Input [yellow] 3 2 8" xfId="2782"/>
    <cellStyle name="Input [yellow] 3 2 9" xfId="2783"/>
    <cellStyle name="Input [yellow] 3 3" xfId="2784"/>
    <cellStyle name="Input [yellow] 3 3 2" xfId="2785"/>
    <cellStyle name="Input [yellow] 3 3 2 2" xfId="2786"/>
    <cellStyle name="Input [yellow] 3 3 3" xfId="2787"/>
    <cellStyle name="Input [yellow] 3 3 3 2" xfId="2788"/>
    <cellStyle name="Input [yellow] 3 3 4" xfId="2789"/>
    <cellStyle name="Input [yellow] 3 3 4 2" xfId="2790"/>
    <cellStyle name="Input [yellow] 3 3 5" xfId="2791"/>
    <cellStyle name="Input [yellow] 3 3 6" xfId="2792"/>
    <cellStyle name="Input [yellow] 3 4" xfId="2793"/>
    <cellStyle name="Input [yellow] 3 4 2" xfId="2794"/>
    <cellStyle name="Input [yellow] 3 4 2 2" xfId="2795"/>
    <cellStyle name="Input [yellow] 3 4 3" xfId="2796"/>
    <cellStyle name="Input [yellow] 3 4 3 2" xfId="2797"/>
    <cellStyle name="Input [yellow] 3 4 4" xfId="2798"/>
    <cellStyle name="Input [yellow] 3 4 4 2" xfId="2799"/>
    <cellStyle name="Input [yellow] 3 4 5" xfId="2800"/>
    <cellStyle name="Input [yellow] 3 5" xfId="2801"/>
    <cellStyle name="Input [yellow] 3 5 2" xfId="2802"/>
    <cellStyle name="Input [yellow] 3 5 2 2" xfId="2803"/>
    <cellStyle name="Input [yellow] 3 5 3" xfId="2804"/>
    <cellStyle name="Input [yellow] 3 5 3 2" xfId="2805"/>
    <cellStyle name="Input [yellow] 3 5 4" xfId="2806"/>
    <cellStyle name="Input [yellow] 3 6" xfId="2807"/>
    <cellStyle name="Input [yellow] 3 6 2" xfId="2808"/>
    <cellStyle name="Input [yellow] 3 7" xfId="2809"/>
    <cellStyle name="Input [yellow] 3 8" xfId="2810"/>
    <cellStyle name="Input [yellow] 4" xfId="123"/>
    <cellStyle name="Input [yellow] 4 2" xfId="231"/>
    <cellStyle name="Input [yellow] 4 2 2" xfId="2811"/>
    <cellStyle name="Input [yellow] 4 2 2 2" xfId="2812"/>
    <cellStyle name="Input [yellow] 4 2 2 2 2" xfId="2813"/>
    <cellStyle name="Input [yellow] 4 2 2 3" xfId="2814"/>
    <cellStyle name="Input [yellow] 4 2 2 3 2" xfId="2815"/>
    <cellStyle name="Input [yellow] 4 2 2 4" xfId="2816"/>
    <cellStyle name="Input [yellow] 4 2 2 4 2" xfId="2817"/>
    <cellStyle name="Input [yellow] 4 2 2 5" xfId="2818"/>
    <cellStyle name="Input [yellow] 4 2 2 6" xfId="2819"/>
    <cellStyle name="Input [yellow] 4 2 3" xfId="2820"/>
    <cellStyle name="Input [yellow] 4 2 3 2" xfId="2821"/>
    <cellStyle name="Input [yellow] 4 2 3 2 2" xfId="2822"/>
    <cellStyle name="Input [yellow] 4 2 3 3" xfId="2823"/>
    <cellStyle name="Input [yellow] 4 2 3 3 2" xfId="2824"/>
    <cellStyle name="Input [yellow] 4 2 3 4" xfId="2825"/>
    <cellStyle name="Input [yellow] 4 2 3 4 2" xfId="2826"/>
    <cellStyle name="Input [yellow] 4 2 3 5" xfId="2827"/>
    <cellStyle name="Input [yellow] 4 2 4" xfId="2828"/>
    <cellStyle name="Input [yellow] 4 2 4 2" xfId="2829"/>
    <cellStyle name="Input [yellow] 4 2 4 2 2" xfId="2830"/>
    <cellStyle name="Input [yellow] 4 2 4 3" xfId="2831"/>
    <cellStyle name="Input [yellow] 4 2 4 3 2" xfId="2832"/>
    <cellStyle name="Input [yellow] 4 2 4 4" xfId="2833"/>
    <cellStyle name="Input [yellow] 4 2 5" xfId="2834"/>
    <cellStyle name="Input [yellow] 4 2 5 2" xfId="2835"/>
    <cellStyle name="Input [yellow] 4 2 6" xfId="2836"/>
    <cellStyle name="Input [yellow] 4 2 6 2" xfId="2837"/>
    <cellStyle name="Input [yellow] 4 2 7" xfId="2838"/>
    <cellStyle name="Input [yellow] 4 2 7 2" xfId="2839"/>
    <cellStyle name="Input [yellow] 4 2 8" xfId="2840"/>
    <cellStyle name="Input [yellow] 4 2 9" xfId="2841"/>
    <cellStyle name="Input [yellow] 4 3" xfId="2842"/>
    <cellStyle name="Input [yellow] 4 3 2" xfId="2843"/>
    <cellStyle name="Input [yellow] 4 3 2 2" xfId="2844"/>
    <cellStyle name="Input [yellow] 4 3 3" xfId="2845"/>
    <cellStyle name="Input [yellow] 4 3 3 2" xfId="2846"/>
    <cellStyle name="Input [yellow] 4 3 4" xfId="2847"/>
    <cellStyle name="Input [yellow] 4 3 4 2" xfId="2848"/>
    <cellStyle name="Input [yellow] 4 3 5" xfId="2849"/>
    <cellStyle name="Input [yellow] 4 3 6" xfId="2850"/>
    <cellStyle name="Input [yellow] 4 4" xfId="2851"/>
    <cellStyle name="Input [yellow] 4 4 2" xfId="2852"/>
    <cellStyle name="Input [yellow] 4 4 2 2" xfId="2853"/>
    <cellStyle name="Input [yellow] 4 4 3" xfId="2854"/>
    <cellStyle name="Input [yellow] 4 4 3 2" xfId="2855"/>
    <cellStyle name="Input [yellow] 4 4 4" xfId="2856"/>
    <cellStyle name="Input [yellow] 4 4 4 2" xfId="2857"/>
    <cellStyle name="Input [yellow] 4 4 5" xfId="2858"/>
    <cellStyle name="Input [yellow] 4 5" xfId="2859"/>
    <cellStyle name="Input [yellow] 4 5 2" xfId="2860"/>
    <cellStyle name="Input [yellow] 4 5 2 2" xfId="2861"/>
    <cellStyle name="Input [yellow] 4 5 3" xfId="2862"/>
    <cellStyle name="Input [yellow] 4 5 3 2" xfId="2863"/>
    <cellStyle name="Input [yellow] 4 5 4" xfId="2864"/>
    <cellStyle name="Input [yellow] 4 6" xfId="2865"/>
    <cellStyle name="Input [yellow] 4 6 2" xfId="2866"/>
    <cellStyle name="Input [yellow] 4 7" xfId="2867"/>
    <cellStyle name="Input [yellow] 4 8" xfId="2868"/>
    <cellStyle name="Input [yellow] 5" xfId="4"/>
    <cellStyle name="Input [yellow] 5 2" xfId="2869"/>
    <cellStyle name="Input [yellow] 5 2 2" xfId="2870"/>
    <cellStyle name="Input [yellow] 5 2 2 2" xfId="2871"/>
    <cellStyle name="Input [yellow] 5 2 3" xfId="2872"/>
    <cellStyle name="Input [yellow] 5 2 3 2" xfId="2873"/>
    <cellStyle name="Input [yellow] 5 2 4" xfId="2874"/>
    <cellStyle name="Input [yellow] 5 2 4 2" xfId="2875"/>
    <cellStyle name="Input [yellow] 5 2 5" xfId="2876"/>
    <cellStyle name="Input [yellow] 5 2 6" xfId="2877"/>
    <cellStyle name="Input [yellow] 5 3" xfId="2878"/>
    <cellStyle name="Input [yellow] 5 3 2" xfId="2879"/>
    <cellStyle name="Input [yellow] 5 3 2 2" xfId="2880"/>
    <cellStyle name="Input [yellow] 5 3 3" xfId="2881"/>
    <cellStyle name="Input [yellow] 5 3 3 2" xfId="2882"/>
    <cellStyle name="Input [yellow] 5 3 4" xfId="2883"/>
    <cellStyle name="Input [yellow] 5 3 4 2" xfId="2884"/>
    <cellStyle name="Input [yellow] 5 3 5" xfId="2885"/>
    <cellStyle name="Input [yellow] 5 3 6" xfId="2886"/>
    <cellStyle name="Input [yellow] 5 4" xfId="2887"/>
    <cellStyle name="Input [yellow] 5 4 2" xfId="2888"/>
    <cellStyle name="Input [yellow] 5 4 2 2" xfId="2889"/>
    <cellStyle name="Input [yellow] 5 4 3" xfId="2890"/>
    <cellStyle name="Input [yellow] 5 4 3 2" xfId="2891"/>
    <cellStyle name="Input [yellow] 5 4 4" xfId="2892"/>
    <cellStyle name="Input [yellow] 5 4 4 2" xfId="2893"/>
    <cellStyle name="Input [yellow] 5 4 5" xfId="2894"/>
    <cellStyle name="Input [yellow] 5 5" xfId="2895"/>
    <cellStyle name="Input [yellow] 5 5 2" xfId="2896"/>
    <cellStyle name="Input [yellow] 5 5 2 2" xfId="2897"/>
    <cellStyle name="Input [yellow] 5 5 3" xfId="2898"/>
    <cellStyle name="Input [yellow] 5 5 3 2" xfId="2899"/>
    <cellStyle name="Input [yellow] 5 5 4" xfId="2900"/>
    <cellStyle name="Input [yellow] 5 6" xfId="2901"/>
    <cellStyle name="Input [yellow] 5 6 2" xfId="2902"/>
    <cellStyle name="Input [yellow] 5 7" xfId="2903"/>
    <cellStyle name="Input [yellow] 5 8" xfId="2904"/>
    <cellStyle name="Input [yellow] 6" xfId="2905"/>
    <cellStyle name="Input [yellow] 6 2" xfId="2906"/>
    <cellStyle name="Input [yellow] 6 2 2" xfId="2907"/>
    <cellStyle name="Input [yellow] 6 3" xfId="2908"/>
    <cellStyle name="Input [yellow] 6 3 2" xfId="2909"/>
    <cellStyle name="Input [yellow] 6 4" xfId="2910"/>
    <cellStyle name="Input [yellow] 6 4 2" xfId="2911"/>
    <cellStyle name="Input [yellow] 6 5" xfId="2912"/>
    <cellStyle name="Input [yellow] 6 6" xfId="2913"/>
    <cellStyle name="Input [yellow] 7" xfId="2914"/>
    <cellStyle name="Input [yellow] 7 2" xfId="2915"/>
    <cellStyle name="Input [yellow] 7 2 2" xfId="2916"/>
    <cellStyle name="Input [yellow] 7 3" xfId="2917"/>
    <cellStyle name="Input [yellow] 7 3 2" xfId="2918"/>
    <cellStyle name="Input [yellow] 7 4" xfId="2919"/>
    <cellStyle name="Input [yellow] 7 4 2" xfId="2920"/>
    <cellStyle name="Input [yellow] 7 5" xfId="2921"/>
    <cellStyle name="Input [yellow] 8" xfId="2922"/>
    <cellStyle name="Input [yellow] 8 2" xfId="2923"/>
    <cellStyle name="Input [yellow] 8 2 2" xfId="2924"/>
    <cellStyle name="Input [yellow] 8 3" xfId="2925"/>
    <cellStyle name="Input [yellow] 8 3 2" xfId="2926"/>
    <cellStyle name="Input [yellow] 8 4" xfId="2927"/>
    <cellStyle name="Input [yellow] 9" xfId="2928"/>
    <cellStyle name="Input [yellow] 9 2" xfId="2929"/>
    <cellStyle name="Input 10" xfId="156"/>
    <cellStyle name="Input 10 2" xfId="2930"/>
    <cellStyle name="Input 10 2 2" xfId="2931"/>
    <cellStyle name="Input 10 2 3" xfId="2932"/>
    <cellStyle name="Input 10 2 4" xfId="2933"/>
    <cellStyle name="Input 10 2 5" xfId="2934"/>
    <cellStyle name="Input 10 3" xfId="2935"/>
    <cellStyle name="Input 10 3 2" xfId="2936"/>
    <cellStyle name="Input 10 3 3" xfId="2937"/>
    <cellStyle name="Input 10 3 4" xfId="2938"/>
    <cellStyle name="Input 10 3 5" xfId="2939"/>
    <cellStyle name="Input 10 4" xfId="2940"/>
    <cellStyle name="Input 10 4 2" xfId="2941"/>
    <cellStyle name="Input 10 4 3" xfId="2942"/>
    <cellStyle name="Input 10 4 4" xfId="2943"/>
    <cellStyle name="Input 10 5" xfId="2944"/>
    <cellStyle name="Input 10 5 2" xfId="2945"/>
    <cellStyle name="Input 10 5 3" xfId="2946"/>
    <cellStyle name="Input 10 6" xfId="2947"/>
    <cellStyle name="Input 10 7" xfId="2948"/>
    <cellStyle name="Input 10 8" xfId="2949"/>
    <cellStyle name="Input 11" xfId="177"/>
    <cellStyle name="Input 11 2" xfId="2950"/>
    <cellStyle name="Input 11 2 2" xfId="2951"/>
    <cellStyle name="Input 11 2 3" xfId="2952"/>
    <cellStyle name="Input 11 2 4" xfId="2953"/>
    <cellStyle name="Input 11 2 5" xfId="2954"/>
    <cellStyle name="Input 11 3" xfId="2955"/>
    <cellStyle name="Input 11 3 2" xfId="2956"/>
    <cellStyle name="Input 11 3 3" xfId="2957"/>
    <cellStyle name="Input 11 3 4" xfId="2958"/>
    <cellStyle name="Input 11 3 5" xfId="2959"/>
    <cellStyle name="Input 11 4" xfId="2960"/>
    <cellStyle name="Input 11 4 2" xfId="2961"/>
    <cellStyle name="Input 11 4 3" xfId="2962"/>
    <cellStyle name="Input 11 4 4" xfId="2963"/>
    <cellStyle name="Input 11 5" xfId="2964"/>
    <cellStyle name="Input 11 5 2" xfId="2965"/>
    <cellStyle name="Input 11 5 3" xfId="2966"/>
    <cellStyle name="Input 11 6" xfId="2967"/>
    <cellStyle name="Input 11 7" xfId="2968"/>
    <cellStyle name="Input 11 8" xfId="2969"/>
    <cellStyle name="Input 12" xfId="201"/>
    <cellStyle name="Input 12 2" xfId="2970"/>
    <cellStyle name="Input 12 2 2" xfId="2971"/>
    <cellStyle name="Input 12 2 3" xfId="2972"/>
    <cellStyle name="Input 12 2 4" xfId="2973"/>
    <cellStyle name="Input 12 2 5" xfId="2974"/>
    <cellStyle name="Input 12 3" xfId="2975"/>
    <cellStyle name="Input 12 3 2" xfId="2976"/>
    <cellStyle name="Input 12 3 3" xfId="2977"/>
    <cellStyle name="Input 12 3 4" xfId="2978"/>
    <cellStyle name="Input 12 3 5" xfId="2979"/>
    <cellStyle name="Input 12 4" xfId="2980"/>
    <cellStyle name="Input 12 4 2" xfId="2981"/>
    <cellStyle name="Input 12 4 3" xfId="2982"/>
    <cellStyle name="Input 12 4 4" xfId="2983"/>
    <cellStyle name="Input 12 5" xfId="2984"/>
    <cellStyle name="Input 12 5 2" xfId="2985"/>
    <cellStyle name="Input 12 5 3" xfId="2986"/>
    <cellStyle name="Input 12 6" xfId="2987"/>
    <cellStyle name="Input 12 7" xfId="2988"/>
    <cellStyle name="Input 12 8" xfId="2989"/>
    <cellStyle name="Input 13" xfId="203"/>
    <cellStyle name="Input 13 2" xfId="2990"/>
    <cellStyle name="Input 13 2 2" xfId="2991"/>
    <cellStyle name="Input 13 2 3" xfId="2992"/>
    <cellStyle name="Input 13 2 4" xfId="2993"/>
    <cellStyle name="Input 13 2 5" xfId="2994"/>
    <cellStyle name="Input 13 3" xfId="2995"/>
    <cellStyle name="Input 13 3 2" xfId="2996"/>
    <cellStyle name="Input 13 3 3" xfId="2997"/>
    <cellStyle name="Input 13 3 4" xfId="2998"/>
    <cellStyle name="Input 13 3 5" xfId="2999"/>
    <cellStyle name="Input 13 4" xfId="3000"/>
    <cellStyle name="Input 13 4 2" xfId="3001"/>
    <cellStyle name="Input 13 4 3" xfId="3002"/>
    <cellStyle name="Input 13 4 4" xfId="3003"/>
    <cellStyle name="Input 13 5" xfId="3004"/>
    <cellStyle name="Input 13 5 2" xfId="3005"/>
    <cellStyle name="Input 13 5 3" xfId="3006"/>
    <cellStyle name="Input 13 6" xfId="3007"/>
    <cellStyle name="Input 13 7" xfId="3008"/>
    <cellStyle name="Input 13 8" xfId="3009"/>
    <cellStyle name="Input 14" xfId="204"/>
    <cellStyle name="Input 14 2" xfId="3010"/>
    <cellStyle name="Input 14 2 2" xfId="3011"/>
    <cellStyle name="Input 14 2 3" xfId="3012"/>
    <cellStyle name="Input 14 2 4" xfId="3013"/>
    <cellStyle name="Input 14 2 5" xfId="3014"/>
    <cellStyle name="Input 14 3" xfId="3015"/>
    <cellStyle name="Input 14 3 2" xfId="3016"/>
    <cellStyle name="Input 14 3 3" xfId="3017"/>
    <cellStyle name="Input 14 3 4" xfId="3018"/>
    <cellStyle name="Input 14 3 5" xfId="3019"/>
    <cellStyle name="Input 14 4" xfId="3020"/>
    <cellStyle name="Input 14 4 2" xfId="3021"/>
    <cellStyle name="Input 14 4 3" xfId="3022"/>
    <cellStyle name="Input 14 4 4" xfId="3023"/>
    <cellStyle name="Input 14 5" xfId="3024"/>
    <cellStyle name="Input 14 5 2" xfId="3025"/>
    <cellStyle name="Input 14 5 3" xfId="3026"/>
    <cellStyle name="Input 14 6" xfId="3027"/>
    <cellStyle name="Input 14 7" xfId="3028"/>
    <cellStyle name="Input 14 8" xfId="3029"/>
    <cellStyle name="Input 15" xfId="205"/>
    <cellStyle name="Input 15 2" xfId="3030"/>
    <cellStyle name="Input 15 2 2" xfId="3031"/>
    <cellStyle name="Input 15 2 3" xfId="3032"/>
    <cellStyle name="Input 15 2 4" xfId="3033"/>
    <cellStyle name="Input 15 2 5" xfId="3034"/>
    <cellStyle name="Input 15 3" xfId="3035"/>
    <cellStyle name="Input 15 3 2" xfId="3036"/>
    <cellStyle name="Input 15 3 3" xfId="3037"/>
    <cellStyle name="Input 15 3 4" xfId="3038"/>
    <cellStyle name="Input 15 3 5" xfId="3039"/>
    <cellStyle name="Input 15 4" xfId="3040"/>
    <cellStyle name="Input 15 4 2" xfId="3041"/>
    <cellStyle name="Input 15 4 3" xfId="3042"/>
    <cellStyle name="Input 15 4 4" xfId="3043"/>
    <cellStyle name="Input 15 5" xfId="3044"/>
    <cellStyle name="Input 15 5 2" xfId="3045"/>
    <cellStyle name="Input 15 5 3" xfId="3046"/>
    <cellStyle name="Input 15 6" xfId="3047"/>
    <cellStyle name="Input 15 7" xfId="3048"/>
    <cellStyle name="Input 15 8" xfId="3049"/>
    <cellStyle name="Input 16" xfId="218"/>
    <cellStyle name="Input 16 2" xfId="3050"/>
    <cellStyle name="Input 16 2 2" xfId="3051"/>
    <cellStyle name="Input 16 2 3" xfId="3052"/>
    <cellStyle name="Input 16 2 4" xfId="3053"/>
    <cellStyle name="Input 16 2 5" xfId="3054"/>
    <cellStyle name="Input 16 3" xfId="3055"/>
    <cellStyle name="Input 16 3 2" xfId="3056"/>
    <cellStyle name="Input 16 3 3" xfId="3057"/>
    <cellStyle name="Input 16 3 4" xfId="3058"/>
    <cellStyle name="Input 16 4" xfId="3059"/>
    <cellStyle name="Input 16 4 2" xfId="3060"/>
    <cellStyle name="Input 16 4 3" xfId="3061"/>
    <cellStyle name="Input 16 5" xfId="3062"/>
    <cellStyle name="Input 16 6" xfId="3063"/>
    <cellStyle name="Input 16 7" xfId="3064"/>
    <cellStyle name="Input 16 8" xfId="3065"/>
    <cellStyle name="Input 17" xfId="216"/>
    <cellStyle name="Input 17 2" xfId="3066"/>
    <cellStyle name="Input 17 2 2" xfId="3067"/>
    <cellStyle name="Input 17 2 3" xfId="3068"/>
    <cellStyle name="Input 17 2 4" xfId="3069"/>
    <cellStyle name="Input 17 2 5" xfId="3070"/>
    <cellStyle name="Input 17 3" xfId="3071"/>
    <cellStyle name="Input 17 3 2" xfId="3072"/>
    <cellStyle name="Input 17 3 3" xfId="3073"/>
    <cellStyle name="Input 17 3 4" xfId="3074"/>
    <cellStyle name="Input 17 4" xfId="3075"/>
    <cellStyle name="Input 17 4 2" xfId="3076"/>
    <cellStyle name="Input 17 4 3" xfId="3077"/>
    <cellStyle name="Input 17 5" xfId="3078"/>
    <cellStyle name="Input 17 6" xfId="3079"/>
    <cellStyle name="Input 17 7" xfId="3080"/>
    <cellStyle name="Input 17 8" xfId="3081"/>
    <cellStyle name="Input 18" xfId="3082"/>
    <cellStyle name="Input 18 2" xfId="3083"/>
    <cellStyle name="Input 18 3" xfId="3084"/>
    <cellStyle name="Input 18 4" xfId="3085"/>
    <cellStyle name="Input 18 5" xfId="3086"/>
    <cellStyle name="Input 19" xfId="3087"/>
    <cellStyle name="Input 19 2" xfId="3088"/>
    <cellStyle name="Input 19 3" xfId="3089"/>
    <cellStyle name="Input 19 4" xfId="3090"/>
    <cellStyle name="Input 19 5" xfId="3091"/>
    <cellStyle name="Input 2" xfId="138"/>
    <cellStyle name="Input 2 2" xfId="245"/>
    <cellStyle name="Input 2 2 2" xfId="3092"/>
    <cellStyle name="Input 2 2 2 2" xfId="3093"/>
    <cellStyle name="Input 2 2 2 3" xfId="3094"/>
    <cellStyle name="Input 2 2 2 4" xfId="3095"/>
    <cellStyle name="Input 2 2 2 5" xfId="3096"/>
    <cellStyle name="Input 2 2 3" xfId="3097"/>
    <cellStyle name="Input 2 2 3 2" xfId="3098"/>
    <cellStyle name="Input 2 2 3 3" xfId="3099"/>
    <cellStyle name="Input 2 2 3 4" xfId="3100"/>
    <cellStyle name="Input 2 2 4" xfId="3101"/>
    <cellStyle name="Input 2 2 4 2" xfId="3102"/>
    <cellStyle name="Input 2 2 4 3" xfId="3103"/>
    <cellStyle name="Input 2 2 5" xfId="3104"/>
    <cellStyle name="Input 2 2 6" xfId="3105"/>
    <cellStyle name="Input 2 2 7" xfId="3106"/>
    <cellStyle name="Input 2 2 8" xfId="3107"/>
    <cellStyle name="Input 2 3" xfId="3108"/>
    <cellStyle name="Input 2 3 2" xfId="3109"/>
    <cellStyle name="Input 2 3 3" xfId="3110"/>
    <cellStyle name="Input 2 3 4" xfId="3111"/>
    <cellStyle name="Input 2 3 5" xfId="3112"/>
    <cellStyle name="Input 2 4" xfId="3113"/>
    <cellStyle name="Input 2 4 2" xfId="3114"/>
    <cellStyle name="Input 2 4 3" xfId="3115"/>
    <cellStyle name="Input 2 4 4" xfId="3116"/>
    <cellStyle name="Input 2 5" xfId="3117"/>
    <cellStyle name="Input 2 5 2" xfId="3118"/>
    <cellStyle name="Input 2 5 3" xfId="3119"/>
    <cellStyle name="Input 2 6" xfId="3120"/>
    <cellStyle name="Input 2 7" xfId="3121"/>
    <cellStyle name="Input 2 8" xfId="3122"/>
    <cellStyle name="Input 20" xfId="3123"/>
    <cellStyle name="Input 20 2" xfId="3124"/>
    <cellStyle name="Input 20 3" xfId="3125"/>
    <cellStyle name="Input 20 4" xfId="3126"/>
    <cellStyle name="Input 21" xfId="3127"/>
    <cellStyle name="Input 21 2" xfId="3128"/>
    <cellStyle name="Input 21 3" xfId="3129"/>
    <cellStyle name="Input 21 4" xfId="3130"/>
    <cellStyle name="Input 22" xfId="3131"/>
    <cellStyle name="Input 22 2" xfId="3132"/>
    <cellStyle name="Input 22 3" xfId="3133"/>
    <cellStyle name="Input 23" xfId="3134"/>
    <cellStyle name="Input 23 2" xfId="3135"/>
    <cellStyle name="Input 23 3" xfId="3136"/>
    <cellStyle name="Input 24" xfId="3137"/>
    <cellStyle name="Input 25" xfId="3138"/>
    <cellStyle name="Input 26" xfId="3139"/>
    <cellStyle name="Input 27" xfId="3140"/>
    <cellStyle name="Input 28" xfId="3141"/>
    <cellStyle name="Input 29" xfId="3142"/>
    <cellStyle name="Input 3" xfId="112"/>
    <cellStyle name="Input 3 2" xfId="221"/>
    <cellStyle name="Input 3 2 2" xfId="3143"/>
    <cellStyle name="Input 3 2 2 2" xfId="3144"/>
    <cellStyle name="Input 3 2 2 3" xfId="3145"/>
    <cellStyle name="Input 3 2 2 4" xfId="3146"/>
    <cellStyle name="Input 3 2 2 5" xfId="3147"/>
    <cellStyle name="Input 3 2 3" xfId="3148"/>
    <cellStyle name="Input 3 2 3 2" xfId="3149"/>
    <cellStyle name="Input 3 2 3 3" xfId="3150"/>
    <cellStyle name="Input 3 2 3 4" xfId="3151"/>
    <cellStyle name="Input 3 2 4" xfId="3152"/>
    <cellStyle name="Input 3 2 4 2" xfId="3153"/>
    <cellStyle name="Input 3 2 4 3" xfId="3154"/>
    <cellStyle name="Input 3 2 5" xfId="3155"/>
    <cellStyle name="Input 3 2 6" xfId="3156"/>
    <cellStyle name="Input 3 2 7" xfId="3157"/>
    <cellStyle name="Input 3 2 8" xfId="3158"/>
    <cellStyle name="Input 3 3" xfId="3159"/>
    <cellStyle name="Input 3 3 2" xfId="3160"/>
    <cellStyle name="Input 3 3 3" xfId="3161"/>
    <cellStyle name="Input 3 3 4" xfId="3162"/>
    <cellStyle name="Input 3 3 5" xfId="3163"/>
    <cellStyle name="Input 3 4" xfId="3164"/>
    <cellStyle name="Input 3 4 2" xfId="3165"/>
    <cellStyle name="Input 3 4 3" xfId="3166"/>
    <cellStyle name="Input 3 4 4" xfId="3167"/>
    <cellStyle name="Input 3 5" xfId="3168"/>
    <cellStyle name="Input 3 5 2" xfId="3169"/>
    <cellStyle name="Input 3 5 3" xfId="3170"/>
    <cellStyle name="Input 3 6" xfId="3171"/>
    <cellStyle name="Input 3 7" xfId="3172"/>
    <cellStyle name="Input 3 8" xfId="3173"/>
    <cellStyle name="Input 30" xfId="3174"/>
    <cellStyle name="Input 31" xfId="3175"/>
    <cellStyle name="Input 32" xfId="3176"/>
    <cellStyle name="Input 33" xfId="3177"/>
    <cellStyle name="Input 34" xfId="3178"/>
    <cellStyle name="Input 35" xfId="3179"/>
    <cellStyle name="Input 36" xfId="3180"/>
    <cellStyle name="Input 37" xfId="3181"/>
    <cellStyle name="Input 38" xfId="3182"/>
    <cellStyle name="Input 4" xfId="131"/>
    <cellStyle name="Input 4 2" xfId="238"/>
    <cellStyle name="Input 4 2 2" xfId="3183"/>
    <cellStyle name="Input 4 2 2 2" xfId="3184"/>
    <cellStyle name="Input 4 2 2 3" xfId="3185"/>
    <cellStyle name="Input 4 2 2 4" xfId="3186"/>
    <cellStyle name="Input 4 2 2 5" xfId="3187"/>
    <cellStyle name="Input 4 2 3" xfId="3188"/>
    <cellStyle name="Input 4 2 3 2" xfId="3189"/>
    <cellStyle name="Input 4 2 3 3" xfId="3190"/>
    <cellStyle name="Input 4 2 3 4" xfId="3191"/>
    <cellStyle name="Input 4 2 4" xfId="3192"/>
    <cellStyle name="Input 4 2 4 2" xfId="3193"/>
    <cellStyle name="Input 4 2 4 3" xfId="3194"/>
    <cellStyle name="Input 4 2 5" xfId="3195"/>
    <cellStyle name="Input 4 2 6" xfId="3196"/>
    <cellStyle name="Input 4 2 7" xfId="3197"/>
    <cellStyle name="Input 4 2 8" xfId="3198"/>
    <cellStyle name="Input 4 3" xfId="3199"/>
    <cellStyle name="Input 4 3 2" xfId="3200"/>
    <cellStyle name="Input 4 3 3" xfId="3201"/>
    <cellStyle name="Input 4 3 4" xfId="3202"/>
    <cellStyle name="Input 4 3 5" xfId="3203"/>
    <cellStyle name="Input 4 4" xfId="3204"/>
    <cellStyle name="Input 4 4 2" xfId="3205"/>
    <cellStyle name="Input 4 4 3" xfId="3206"/>
    <cellStyle name="Input 4 4 4" xfId="3207"/>
    <cellStyle name="Input 4 5" xfId="3208"/>
    <cellStyle name="Input 4 5 2" xfId="3209"/>
    <cellStyle name="Input 4 5 3" xfId="3210"/>
    <cellStyle name="Input 4 6" xfId="3211"/>
    <cellStyle name="Input 4 7" xfId="3212"/>
    <cellStyle name="Input 4 8" xfId="3213"/>
    <cellStyle name="Input 5" xfId="116"/>
    <cellStyle name="Input 5 2" xfId="225"/>
    <cellStyle name="Input 5 2 2" xfId="3214"/>
    <cellStyle name="Input 5 2 2 2" xfId="3215"/>
    <cellStyle name="Input 5 2 2 3" xfId="3216"/>
    <cellStyle name="Input 5 2 2 4" xfId="3217"/>
    <cellStyle name="Input 5 2 2 5" xfId="3218"/>
    <cellStyle name="Input 5 2 3" xfId="3219"/>
    <cellStyle name="Input 5 2 3 2" xfId="3220"/>
    <cellStyle name="Input 5 2 3 3" xfId="3221"/>
    <cellStyle name="Input 5 2 3 4" xfId="3222"/>
    <cellStyle name="Input 5 2 4" xfId="3223"/>
    <cellStyle name="Input 5 2 4 2" xfId="3224"/>
    <cellStyle name="Input 5 2 4 3" xfId="3225"/>
    <cellStyle name="Input 5 2 5" xfId="3226"/>
    <cellStyle name="Input 5 2 6" xfId="3227"/>
    <cellStyle name="Input 5 2 7" xfId="3228"/>
    <cellStyle name="Input 5 2 8" xfId="3229"/>
    <cellStyle name="Input 5 3" xfId="3230"/>
    <cellStyle name="Input 5 3 2" xfId="3231"/>
    <cellStyle name="Input 5 3 3" xfId="3232"/>
    <cellStyle name="Input 5 3 4" xfId="3233"/>
    <cellStyle name="Input 5 3 5" xfId="3234"/>
    <cellStyle name="Input 5 4" xfId="3235"/>
    <cellStyle name="Input 5 4 2" xfId="3236"/>
    <cellStyle name="Input 5 4 3" xfId="3237"/>
    <cellStyle name="Input 5 4 4" xfId="3238"/>
    <cellStyle name="Input 5 5" xfId="3239"/>
    <cellStyle name="Input 5 5 2" xfId="3240"/>
    <cellStyle name="Input 5 5 3" xfId="3241"/>
    <cellStyle name="Input 5 6" xfId="3242"/>
    <cellStyle name="Input 5 7" xfId="3243"/>
    <cellStyle name="Input 5 8" xfId="3244"/>
    <cellStyle name="Input 6" xfId="135"/>
    <cellStyle name="Input 6 2" xfId="242"/>
    <cellStyle name="Input 6 2 2" xfId="3245"/>
    <cellStyle name="Input 6 2 2 2" xfId="3246"/>
    <cellStyle name="Input 6 2 2 3" xfId="3247"/>
    <cellStyle name="Input 6 2 2 4" xfId="3248"/>
    <cellStyle name="Input 6 2 2 5" xfId="3249"/>
    <cellStyle name="Input 6 2 3" xfId="3250"/>
    <cellStyle name="Input 6 2 3 2" xfId="3251"/>
    <cellStyle name="Input 6 2 3 3" xfId="3252"/>
    <cellStyle name="Input 6 2 3 4" xfId="3253"/>
    <cellStyle name="Input 6 2 4" xfId="3254"/>
    <cellStyle name="Input 6 2 4 2" xfId="3255"/>
    <cellStyle name="Input 6 2 4 3" xfId="3256"/>
    <cellStyle name="Input 6 2 5" xfId="3257"/>
    <cellStyle name="Input 6 2 6" xfId="3258"/>
    <cellStyle name="Input 6 2 7" xfId="3259"/>
    <cellStyle name="Input 6 2 8" xfId="3260"/>
    <cellStyle name="Input 6 3" xfId="3261"/>
    <cellStyle name="Input 6 3 2" xfId="3262"/>
    <cellStyle name="Input 6 3 3" xfId="3263"/>
    <cellStyle name="Input 6 3 4" xfId="3264"/>
    <cellStyle name="Input 6 3 5" xfId="3265"/>
    <cellStyle name="Input 6 4" xfId="3266"/>
    <cellStyle name="Input 6 4 2" xfId="3267"/>
    <cellStyle name="Input 6 4 3" xfId="3268"/>
    <cellStyle name="Input 6 4 4" xfId="3269"/>
    <cellStyle name="Input 6 5" xfId="3270"/>
    <cellStyle name="Input 6 5 2" xfId="3271"/>
    <cellStyle name="Input 6 5 3" xfId="3272"/>
    <cellStyle name="Input 6 6" xfId="3273"/>
    <cellStyle name="Input 6 7" xfId="3274"/>
    <cellStyle name="Input 6 8" xfId="3275"/>
    <cellStyle name="Input 7" xfId="124"/>
    <cellStyle name="Input 7 2" xfId="3276"/>
    <cellStyle name="Input 7 2 2" xfId="3277"/>
    <cellStyle name="Input 7 2 3" xfId="3278"/>
    <cellStyle name="Input 7 2 4" xfId="3279"/>
    <cellStyle name="Input 7 2 5" xfId="3280"/>
    <cellStyle name="Input 7 3" xfId="3281"/>
    <cellStyle name="Input 7 3 2" xfId="3282"/>
    <cellStyle name="Input 7 3 3" xfId="3283"/>
    <cellStyle name="Input 7 3 4" xfId="3284"/>
    <cellStyle name="Input 7 3 5" xfId="3285"/>
    <cellStyle name="Input 7 4" xfId="3286"/>
    <cellStyle name="Input 7 4 2" xfId="3287"/>
    <cellStyle name="Input 7 4 3" xfId="3288"/>
    <cellStyle name="Input 7 4 4" xfId="3289"/>
    <cellStyle name="Input 7 5" xfId="3290"/>
    <cellStyle name="Input 7 5 2" xfId="3291"/>
    <cellStyle name="Input 7 5 3" xfId="3292"/>
    <cellStyle name="Input 7 6" xfId="3293"/>
    <cellStyle name="Input 7 7" xfId="3294"/>
    <cellStyle name="Input 7 8" xfId="3295"/>
    <cellStyle name="Input 8" xfId="153"/>
    <cellStyle name="Input 8 2" xfId="3296"/>
    <cellStyle name="Input 8 2 2" xfId="3297"/>
    <cellStyle name="Input 8 2 3" xfId="3298"/>
    <cellStyle name="Input 8 2 4" xfId="3299"/>
    <cellStyle name="Input 8 2 5" xfId="3300"/>
    <cellStyle name="Input 8 3" xfId="3301"/>
    <cellStyle name="Input 8 3 2" xfId="3302"/>
    <cellStyle name="Input 8 3 3" xfId="3303"/>
    <cellStyle name="Input 8 3 4" xfId="3304"/>
    <cellStyle name="Input 8 3 5" xfId="3305"/>
    <cellStyle name="Input 8 4" xfId="3306"/>
    <cellStyle name="Input 8 4 2" xfId="3307"/>
    <cellStyle name="Input 8 4 3" xfId="3308"/>
    <cellStyle name="Input 8 4 4" xfId="3309"/>
    <cellStyle name="Input 8 5" xfId="3310"/>
    <cellStyle name="Input 8 5 2" xfId="3311"/>
    <cellStyle name="Input 8 5 3" xfId="3312"/>
    <cellStyle name="Input 8 6" xfId="3313"/>
    <cellStyle name="Input 8 7" xfId="3314"/>
    <cellStyle name="Input 8 8" xfId="3315"/>
    <cellStyle name="Input 9" xfId="160"/>
    <cellStyle name="Input 9 2" xfId="3316"/>
    <cellStyle name="Input 9 2 2" xfId="3317"/>
    <cellStyle name="Input 9 2 3" xfId="3318"/>
    <cellStyle name="Input 9 2 4" xfId="3319"/>
    <cellStyle name="Input 9 2 5" xfId="3320"/>
    <cellStyle name="Input 9 3" xfId="3321"/>
    <cellStyle name="Input 9 3 2" xfId="3322"/>
    <cellStyle name="Input 9 3 3" xfId="3323"/>
    <cellStyle name="Input 9 3 4" xfId="3324"/>
    <cellStyle name="Input 9 3 5" xfId="3325"/>
    <cellStyle name="Input 9 4" xfId="3326"/>
    <cellStyle name="Input 9 4 2" xfId="3327"/>
    <cellStyle name="Input 9 4 3" xfId="3328"/>
    <cellStyle name="Input 9 4 4" xfId="3329"/>
    <cellStyle name="Input 9 5" xfId="3330"/>
    <cellStyle name="Input 9 5 2" xfId="3331"/>
    <cellStyle name="Input 9 5 3" xfId="3332"/>
    <cellStyle name="Input 9 6" xfId="3333"/>
    <cellStyle name="Input 9 7" xfId="3334"/>
    <cellStyle name="Input 9 8" xfId="3335"/>
    <cellStyle name="Input_2007년 대우건설 일반검진 및 독감접종 일정 - 정승희씨" xfId="93"/>
    <cellStyle name="Linked Cell" xfId="94"/>
    <cellStyle name="Model" xfId="95"/>
    <cellStyle name="Model 10" xfId="118"/>
    <cellStyle name="Model 10 2" xfId="227"/>
    <cellStyle name="Model 10 2 10" xfId="3336"/>
    <cellStyle name="Model 10 2 10 2" xfId="3337"/>
    <cellStyle name="Model 10 2 11" xfId="3338"/>
    <cellStyle name="Model 10 2 11 2" xfId="3339"/>
    <cellStyle name="Model 10 2 12" xfId="3340"/>
    <cellStyle name="Model 10 2 12 2" xfId="3341"/>
    <cellStyle name="Model 10 2 13" xfId="3342"/>
    <cellStyle name="Model 10 2 13 2" xfId="3343"/>
    <cellStyle name="Model 10 2 14" xfId="3344"/>
    <cellStyle name="Model 10 2 15" xfId="3345"/>
    <cellStyle name="Model 10 2 2" xfId="3346"/>
    <cellStyle name="Model 10 2 2 10" xfId="3347"/>
    <cellStyle name="Model 10 2 2 2" xfId="3348"/>
    <cellStyle name="Model 10 2 2 2 2" xfId="3349"/>
    <cellStyle name="Model 10 2 2 3" xfId="3350"/>
    <cellStyle name="Model 10 2 2 3 2" xfId="3351"/>
    <cellStyle name="Model 10 2 2 4" xfId="3352"/>
    <cellStyle name="Model 10 2 2 4 2" xfId="3353"/>
    <cellStyle name="Model 10 2 2 5" xfId="3354"/>
    <cellStyle name="Model 10 2 2 5 2" xfId="3355"/>
    <cellStyle name="Model 10 2 2 6" xfId="3356"/>
    <cellStyle name="Model 10 2 2 6 2" xfId="3357"/>
    <cellStyle name="Model 10 2 2 7" xfId="3358"/>
    <cellStyle name="Model 10 2 2 7 2" xfId="3359"/>
    <cellStyle name="Model 10 2 2 8" xfId="3360"/>
    <cellStyle name="Model 10 2 2 8 2" xfId="3361"/>
    <cellStyle name="Model 10 2 2 9" xfId="3362"/>
    <cellStyle name="Model 10 2 2 9 2" xfId="3363"/>
    <cellStyle name="Model 10 2 3" xfId="3364"/>
    <cellStyle name="Model 10 2 3 10" xfId="3365"/>
    <cellStyle name="Model 10 2 3 2" xfId="3366"/>
    <cellStyle name="Model 10 2 3 2 2" xfId="3367"/>
    <cellStyle name="Model 10 2 3 3" xfId="3368"/>
    <cellStyle name="Model 10 2 3 3 2" xfId="3369"/>
    <cellStyle name="Model 10 2 3 4" xfId="3370"/>
    <cellStyle name="Model 10 2 3 4 2" xfId="3371"/>
    <cellStyle name="Model 10 2 3 5" xfId="3372"/>
    <cellStyle name="Model 10 2 3 5 2" xfId="3373"/>
    <cellStyle name="Model 10 2 3 6" xfId="3374"/>
    <cellStyle name="Model 10 2 3 6 2" xfId="3375"/>
    <cellStyle name="Model 10 2 3 7" xfId="3376"/>
    <cellStyle name="Model 10 2 3 7 2" xfId="3377"/>
    <cellStyle name="Model 10 2 3 8" xfId="3378"/>
    <cellStyle name="Model 10 2 3 8 2" xfId="3379"/>
    <cellStyle name="Model 10 2 3 9" xfId="3380"/>
    <cellStyle name="Model 10 2 3 9 2" xfId="3381"/>
    <cellStyle name="Model 10 2 4" xfId="3382"/>
    <cellStyle name="Model 10 2 4 2" xfId="3383"/>
    <cellStyle name="Model 10 2 5" xfId="3384"/>
    <cellStyle name="Model 10 2 5 2" xfId="3385"/>
    <cellStyle name="Model 10 2 6" xfId="3386"/>
    <cellStyle name="Model 10 2 6 2" xfId="3387"/>
    <cellStyle name="Model 10 2 7" xfId="3388"/>
    <cellStyle name="Model 10 2 7 2" xfId="3389"/>
    <cellStyle name="Model 10 2 8" xfId="3390"/>
    <cellStyle name="Model 10 2 8 2" xfId="3391"/>
    <cellStyle name="Model 10 2 9" xfId="3392"/>
    <cellStyle name="Model 10 2 9 2" xfId="3393"/>
    <cellStyle name="Model 10 3" xfId="212"/>
    <cellStyle name="Model 10 3 10" xfId="3394"/>
    <cellStyle name="Model 10 3 10 2" xfId="3395"/>
    <cellStyle name="Model 10 3 11" xfId="3396"/>
    <cellStyle name="Model 10 3 11 2" xfId="3397"/>
    <cellStyle name="Model 10 3 12" xfId="3398"/>
    <cellStyle name="Model 10 3 12 2" xfId="3399"/>
    <cellStyle name="Model 10 3 13" xfId="3400"/>
    <cellStyle name="Model 10 3 13 2" xfId="3401"/>
    <cellStyle name="Model 10 3 14" xfId="3402"/>
    <cellStyle name="Model 10 3 15" xfId="3403"/>
    <cellStyle name="Model 10 3 2" xfId="3404"/>
    <cellStyle name="Model 10 3 2 10" xfId="3405"/>
    <cellStyle name="Model 10 3 2 2" xfId="3406"/>
    <cellStyle name="Model 10 3 2 2 2" xfId="3407"/>
    <cellStyle name="Model 10 3 2 3" xfId="3408"/>
    <cellStyle name="Model 10 3 2 3 2" xfId="3409"/>
    <cellStyle name="Model 10 3 2 4" xfId="3410"/>
    <cellStyle name="Model 10 3 2 4 2" xfId="3411"/>
    <cellStyle name="Model 10 3 2 5" xfId="3412"/>
    <cellStyle name="Model 10 3 2 5 2" xfId="3413"/>
    <cellStyle name="Model 10 3 2 6" xfId="3414"/>
    <cellStyle name="Model 10 3 2 6 2" xfId="3415"/>
    <cellStyle name="Model 10 3 2 7" xfId="3416"/>
    <cellStyle name="Model 10 3 2 7 2" xfId="3417"/>
    <cellStyle name="Model 10 3 2 8" xfId="3418"/>
    <cellStyle name="Model 10 3 2 8 2" xfId="3419"/>
    <cellStyle name="Model 10 3 2 9" xfId="3420"/>
    <cellStyle name="Model 10 3 2 9 2" xfId="3421"/>
    <cellStyle name="Model 10 3 3" xfId="3422"/>
    <cellStyle name="Model 10 3 3 10" xfId="3423"/>
    <cellStyle name="Model 10 3 3 2" xfId="3424"/>
    <cellStyle name="Model 10 3 3 2 2" xfId="3425"/>
    <cellStyle name="Model 10 3 3 3" xfId="3426"/>
    <cellStyle name="Model 10 3 3 3 2" xfId="3427"/>
    <cellStyle name="Model 10 3 3 4" xfId="3428"/>
    <cellStyle name="Model 10 3 3 4 2" xfId="3429"/>
    <cellStyle name="Model 10 3 3 5" xfId="3430"/>
    <cellStyle name="Model 10 3 3 5 2" xfId="3431"/>
    <cellStyle name="Model 10 3 3 6" xfId="3432"/>
    <cellStyle name="Model 10 3 3 6 2" xfId="3433"/>
    <cellStyle name="Model 10 3 3 7" xfId="3434"/>
    <cellStyle name="Model 10 3 3 7 2" xfId="3435"/>
    <cellStyle name="Model 10 3 3 8" xfId="3436"/>
    <cellStyle name="Model 10 3 3 8 2" xfId="3437"/>
    <cellStyle name="Model 10 3 3 9" xfId="3438"/>
    <cellStyle name="Model 10 3 3 9 2" xfId="3439"/>
    <cellStyle name="Model 10 3 4" xfId="3440"/>
    <cellStyle name="Model 10 3 4 2" xfId="3441"/>
    <cellStyle name="Model 10 3 5" xfId="3442"/>
    <cellStyle name="Model 10 3 5 2" xfId="3443"/>
    <cellStyle name="Model 10 3 6" xfId="3444"/>
    <cellStyle name="Model 10 3 6 2" xfId="3445"/>
    <cellStyle name="Model 10 3 7" xfId="3446"/>
    <cellStyle name="Model 10 3 7 2" xfId="3447"/>
    <cellStyle name="Model 10 3 8" xfId="3448"/>
    <cellStyle name="Model 10 3 8 2" xfId="3449"/>
    <cellStyle name="Model 10 3 9" xfId="3450"/>
    <cellStyle name="Model 10 3 9 2" xfId="3451"/>
    <cellStyle name="Model 10 4" xfId="3452"/>
    <cellStyle name="Model 10 4 10" xfId="3453"/>
    <cellStyle name="Model 10 4 10 2" xfId="3454"/>
    <cellStyle name="Model 10 4 11" xfId="3455"/>
    <cellStyle name="Model 10 4 12" xfId="3456"/>
    <cellStyle name="Model 10 4 2" xfId="3457"/>
    <cellStyle name="Model 10 4 2 2" xfId="3458"/>
    <cellStyle name="Model 10 4 3" xfId="3459"/>
    <cellStyle name="Model 10 4 3 2" xfId="3460"/>
    <cellStyle name="Model 10 4 4" xfId="3461"/>
    <cellStyle name="Model 10 4 4 2" xfId="3462"/>
    <cellStyle name="Model 10 4 5" xfId="3463"/>
    <cellStyle name="Model 10 4 5 2" xfId="3464"/>
    <cellStyle name="Model 10 4 6" xfId="3465"/>
    <cellStyle name="Model 10 4 6 2" xfId="3466"/>
    <cellStyle name="Model 10 4 7" xfId="3467"/>
    <cellStyle name="Model 10 4 7 2" xfId="3468"/>
    <cellStyle name="Model 10 4 8" xfId="3469"/>
    <cellStyle name="Model 10 4 8 2" xfId="3470"/>
    <cellStyle name="Model 10 4 9" xfId="3471"/>
    <cellStyle name="Model 10 4 9 2" xfId="3472"/>
    <cellStyle name="Model 10 5" xfId="3473"/>
    <cellStyle name="Model 10 5 2" xfId="3474"/>
    <cellStyle name="Model 10 5 3" xfId="3475"/>
    <cellStyle name="Model 11" xfId="178"/>
    <cellStyle name="Model 11 10" xfId="3476"/>
    <cellStyle name="Model 11 10 2" xfId="3477"/>
    <cellStyle name="Model 11 11" xfId="3478"/>
    <cellStyle name="Model 11 11 2" xfId="3479"/>
    <cellStyle name="Model 11 12" xfId="3480"/>
    <cellStyle name="Model 11 12 2" xfId="3481"/>
    <cellStyle name="Model 11 13" xfId="3482"/>
    <cellStyle name="Model 11 13 2" xfId="3483"/>
    <cellStyle name="Model 11 14" xfId="3484"/>
    <cellStyle name="Model 11 14 2" xfId="3485"/>
    <cellStyle name="Model 11 15" xfId="3486"/>
    <cellStyle name="Model 11 2" xfId="275"/>
    <cellStyle name="Model 11 2 10" xfId="3487"/>
    <cellStyle name="Model 11 2 10 2" xfId="3488"/>
    <cellStyle name="Model 11 2 11" xfId="3489"/>
    <cellStyle name="Model 11 2 11 2" xfId="3490"/>
    <cellStyle name="Model 11 2 12" xfId="3491"/>
    <cellStyle name="Model 11 2 12 2" xfId="3492"/>
    <cellStyle name="Model 11 2 13" xfId="3493"/>
    <cellStyle name="Model 11 2 13 2" xfId="3494"/>
    <cellStyle name="Model 11 2 14" xfId="3495"/>
    <cellStyle name="Model 11 2 15" xfId="3496"/>
    <cellStyle name="Model 11 2 2" xfId="3497"/>
    <cellStyle name="Model 11 2 2 10" xfId="3498"/>
    <cellStyle name="Model 11 2 2 2" xfId="3499"/>
    <cellStyle name="Model 11 2 2 2 2" xfId="3500"/>
    <cellStyle name="Model 11 2 2 3" xfId="3501"/>
    <cellStyle name="Model 11 2 2 3 2" xfId="3502"/>
    <cellStyle name="Model 11 2 2 4" xfId="3503"/>
    <cellStyle name="Model 11 2 2 4 2" xfId="3504"/>
    <cellStyle name="Model 11 2 2 5" xfId="3505"/>
    <cellStyle name="Model 11 2 2 5 2" xfId="3506"/>
    <cellStyle name="Model 11 2 2 6" xfId="3507"/>
    <cellStyle name="Model 11 2 2 6 2" xfId="3508"/>
    <cellStyle name="Model 11 2 2 7" xfId="3509"/>
    <cellStyle name="Model 11 2 2 7 2" xfId="3510"/>
    <cellStyle name="Model 11 2 2 8" xfId="3511"/>
    <cellStyle name="Model 11 2 2 8 2" xfId="3512"/>
    <cellStyle name="Model 11 2 2 9" xfId="3513"/>
    <cellStyle name="Model 11 2 2 9 2" xfId="3514"/>
    <cellStyle name="Model 11 2 3" xfId="3515"/>
    <cellStyle name="Model 11 2 3 10" xfId="3516"/>
    <cellStyle name="Model 11 2 3 2" xfId="3517"/>
    <cellStyle name="Model 11 2 3 2 2" xfId="3518"/>
    <cellStyle name="Model 11 2 3 3" xfId="3519"/>
    <cellStyle name="Model 11 2 3 3 2" xfId="3520"/>
    <cellStyle name="Model 11 2 3 4" xfId="3521"/>
    <cellStyle name="Model 11 2 3 4 2" xfId="3522"/>
    <cellStyle name="Model 11 2 3 5" xfId="3523"/>
    <cellStyle name="Model 11 2 3 5 2" xfId="3524"/>
    <cellStyle name="Model 11 2 3 6" xfId="3525"/>
    <cellStyle name="Model 11 2 3 6 2" xfId="3526"/>
    <cellStyle name="Model 11 2 3 7" xfId="3527"/>
    <cellStyle name="Model 11 2 3 7 2" xfId="3528"/>
    <cellStyle name="Model 11 2 3 8" xfId="3529"/>
    <cellStyle name="Model 11 2 3 8 2" xfId="3530"/>
    <cellStyle name="Model 11 2 3 9" xfId="3531"/>
    <cellStyle name="Model 11 2 3 9 2" xfId="3532"/>
    <cellStyle name="Model 11 2 4" xfId="3533"/>
    <cellStyle name="Model 11 2 4 2" xfId="3534"/>
    <cellStyle name="Model 11 2 5" xfId="3535"/>
    <cellStyle name="Model 11 2 5 2" xfId="3536"/>
    <cellStyle name="Model 11 2 6" xfId="3537"/>
    <cellStyle name="Model 11 2 6 2" xfId="3538"/>
    <cellStyle name="Model 11 2 7" xfId="3539"/>
    <cellStyle name="Model 11 2 7 2" xfId="3540"/>
    <cellStyle name="Model 11 2 8" xfId="3541"/>
    <cellStyle name="Model 11 2 8 2" xfId="3542"/>
    <cellStyle name="Model 11 2 9" xfId="3543"/>
    <cellStyle name="Model 11 2 9 2" xfId="3544"/>
    <cellStyle name="Model 11 3" xfId="3545"/>
    <cellStyle name="Model 11 3 10" xfId="3546"/>
    <cellStyle name="Model 11 3 11" xfId="3547"/>
    <cellStyle name="Model 11 3 2" xfId="3548"/>
    <cellStyle name="Model 11 3 2 2" xfId="3549"/>
    <cellStyle name="Model 11 3 3" xfId="3550"/>
    <cellStyle name="Model 11 3 3 2" xfId="3551"/>
    <cellStyle name="Model 11 3 4" xfId="3552"/>
    <cellStyle name="Model 11 3 4 2" xfId="3553"/>
    <cellStyle name="Model 11 3 5" xfId="3554"/>
    <cellStyle name="Model 11 3 5 2" xfId="3555"/>
    <cellStyle name="Model 11 3 6" xfId="3556"/>
    <cellStyle name="Model 11 3 6 2" xfId="3557"/>
    <cellStyle name="Model 11 3 7" xfId="3558"/>
    <cellStyle name="Model 11 3 7 2" xfId="3559"/>
    <cellStyle name="Model 11 3 8" xfId="3560"/>
    <cellStyle name="Model 11 3 8 2" xfId="3561"/>
    <cellStyle name="Model 11 3 9" xfId="3562"/>
    <cellStyle name="Model 11 3 9 2" xfId="3563"/>
    <cellStyle name="Model 11 4" xfId="3564"/>
    <cellStyle name="Model 11 4 10" xfId="3565"/>
    <cellStyle name="Model 11 4 11" xfId="3566"/>
    <cellStyle name="Model 11 4 2" xfId="3567"/>
    <cellStyle name="Model 11 4 2 2" xfId="3568"/>
    <cellStyle name="Model 11 4 3" xfId="3569"/>
    <cellStyle name="Model 11 4 3 2" xfId="3570"/>
    <cellStyle name="Model 11 4 4" xfId="3571"/>
    <cellStyle name="Model 11 4 4 2" xfId="3572"/>
    <cellStyle name="Model 11 4 5" xfId="3573"/>
    <cellStyle name="Model 11 4 5 2" xfId="3574"/>
    <cellStyle name="Model 11 4 6" xfId="3575"/>
    <cellStyle name="Model 11 4 6 2" xfId="3576"/>
    <cellStyle name="Model 11 4 7" xfId="3577"/>
    <cellStyle name="Model 11 4 7 2" xfId="3578"/>
    <cellStyle name="Model 11 4 8" xfId="3579"/>
    <cellStyle name="Model 11 4 8 2" xfId="3580"/>
    <cellStyle name="Model 11 4 9" xfId="3581"/>
    <cellStyle name="Model 11 4 9 2" xfId="3582"/>
    <cellStyle name="Model 11 5" xfId="3583"/>
    <cellStyle name="Model 11 5 10" xfId="3584"/>
    <cellStyle name="Model 11 5 2" xfId="3585"/>
    <cellStyle name="Model 11 5 2 2" xfId="3586"/>
    <cellStyle name="Model 11 5 3" xfId="3587"/>
    <cellStyle name="Model 11 5 3 2" xfId="3588"/>
    <cellStyle name="Model 11 5 4" xfId="3589"/>
    <cellStyle name="Model 11 5 4 2" xfId="3590"/>
    <cellStyle name="Model 11 5 5" xfId="3591"/>
    <cellStyle name="Model 11 5 5 2" xfId="3592"/>
    <cellStyle name="Model 11 5 6" xfId="3593"/>
    <cellStyle name="Model 11 5 6 2" xfId="3594"/>
    <cellStyle name="Model 11 5 7" xfId="3595"/>
    <cellStyle name="Model 11 5 7 2" xfId="3596"/>
    <cellStyle name="Model 11 5 8" xfId="3597"/>
    <cellStyle name="Model 11 5 8 2" xfId="3598"/>
    <cellStyle name="Model 11 5 9" xfId="3599"/>
    <cellStyle name="Model 11 5 9 2" xfId="3600"/>
    <cellStyle name="Model 11 6" xfId="3601"/>
    <cellStyle name="Model 11 6 2" xfId="3602"/>
    <cellStyle name="Model 11 7" xfId="3603"/>
    <cellStyle name="Model 11 7 2" xfId="3604"/>
    <cellStyle name="Model 11 8" xfId="3605"/>
    <cellStyle name="Model 11 8 2" xfId="3606"/>
    <cellStyle name="Model 11 9" xfId="3607"/>
    <cellStyle name="Model 11 9 2" xfId="3608"/>
    <cellStyle name="Model 12" xfId="202"/>
    <cellStyle name="Model 12 10" xfId="3609"/>
    <cellStyle name="Model 12 10 2" xfId="3610"/>
    <cellStyle name="Model 12 11" xfId="3611"/>
    <cellStyle name="Model 12 11 2" xfId="3612"/>
    <cellStyle name="Model 12 12" xfId="3613"/>
    <cellStyle name="Model 12 12 2" xfId="3614"/>
    <cellStyle name="Model 12 13" xfId="3615"/>
    <cellStyle name="Model 12 13 2" xfId="3616"/>
    <cellStyle name="Model 12 14" xfId="3617"/>
    <cellStyle name="Model 12 14 2" xfId="3618"/>
    <cellStyle name="Model 12 15" xfId="3619"/>
    <cellStyle name="Model 12 15 2" xfId="3620"/>
    <cellStyle name="Model 12 16" xfId="3621"/>
    <cellStyle name="Model 12 16 2" xfId="3622"/>
    <cellStyle name="Model 12 17" xfId="3623"/>
    <cellStyle name="Model 12 17 2" xfId="3624"/>
    <cellStyle name="Model 12 18" xfId="3625"/>
    <cellStyle name="Model 12 2" xfId="264"/>
    <cellStyle name="Model 12 2 10" xfId="3626"/>
    <cellStyle name="Model 12 2 10 2" xfId="3627"/>
    <cellStyle name="Model 12 2 11" xfId="3628"/>
    <cellStyle name="Model 12 2 11 2" xfId="3629"/>
    <cellStyle name="Model 12 2 12" xfId="3630"/>
    <cellStyle name="Model 12 2 12 2" xfId="3631"/>
    <cellStyle name="Model 12 2 13" xfId="3632"/>
    <cellStyle name="Model 12 2 13 2" xfId="3633"/>
    <cellStyle name="Model 12 2 14" xfId="3634"/>
    <cellStyle name="Model 12 2 15" xfId="3635"/>
    <cellStyle name="Model 12 2 2" xfId="3636"/>
    <cellStyle name="Model 12 2 2 10" xfId="3637"/>
    <cellStyle name="Model 12 2 2 2" xfId="3638"/>
    <cellStyle name="Model 12 2 2 2 2" xfId="3639"/>
    <cellStyle name="Model 12 2 2 3" xfId="3640"/>
    <cellStyle name="Model 12 2 2 3 2" xfId="3641"/>
    <cellStyle name="Model 12 2 2 4" xfId="3642"/>
    <cellStyle name="Model 12 2 2 4 2" xfId="3643"/>
    <cellStyle name="Model 12 2 2 5" xfId="3644"/>
    <cellStyle name="Model 12 2 2 5 2" xfId="3645"/>
    <cellStyle name="Model 12 2 2 6" xfId="3646"/>
    <cellStyle name="Model 12 2 2 6 2" xfId="3647"/>
    <cellStyle name="Model 12 2 2 7" xfId="3648"/>
    <cellStyle name="Model 12 2 2 7 2" xfId="3649"/>
    <cellStyle name="Model 12 2 2 8" xfId="3650"/>
    <cellStyle name="Model 12 2 2 8 2" xfId="3651"/>
    <cellStyle name="Model 12 2 2 9" xfId="3652"/>
    <cellStyle name="Model 12 2 2 9 2" xfId="3653"/>
    <cellStyle name="Model 12 2 3" xfId="3654"/>
    <cellStyle name="Model 12 2 3 10" xfId="3655"/>
    <cellStyle name="Model 12 2 3 2" xfId="3656"/>
    <cellStyle name="Model 12 2 3 2 2" xfId="3657"/>
    <cellStyle name="Model 12 2 3 3" xfId="3658"/>
    <cellStyle name="Model 12 2 3 3 2" xfId="3659"/>
    <cellStyle name="Model 12 2 3 4" xfId="3660"/>
    <cellStyle name="Model 12 2 3 4 2" xfId="3661"/>
    <cellStyle name="Model 12 2 3 5" xfId="3662"/>
    <cellStyle name="Model 12 2 3 5 2" xfId="3663"/>
    <cellStyle name="Model 12 2 3 6" xfId="3664"/>
    <cellStyle name="Model 12 2 3 6 2" xfId="3665"/>
    <cellStyle name="Model 12 2 3 7" xfId="3666"/>
    <cellStyle name="Model 12 2 3 7 2" xfId="3667"/>
    <cellStyle name="Model 12 2 3 8" xfId="3668"/>
    <cellStyle name="Model 12 2 3 8 2" xfId="3669"/>
    <cellStyle name="Model 12 2 3 9" xfId="3670"/>
    <cellStyle name="Model 12 2 3 9 2" xfId="3671"/>
    <cellStyle name="Model 12 2 4" xfId="3672"/>
    <cellStyle name="Model 12 2 4 2" xfId="3673"/>
    <cellStyle name="Model 12 2 5" xfId="3674"/>
    <cellStyle name="Model 12 2 5 2" xfId="3675"/>
    <cellStyle name="Model 12 2 6" xfId="3676"/>
    <cellStyle name="Model 12 2 6 2" xfId="3677"/>
    <cellStyle name="Model 12 2 7" xfId="3678"/>
    <cellStyle name="Model 12 2 7 2" xfId="3679"/>
    <cellStyle name="Model 12 2 8" xfId="3680"/>
    <cellStyle name="Model 12 2 8 2" xfId="3681"/>
    <cellStyle name="Model 12 2 9" xfId="3682"/>
    <cellStyle name="Model 12 2 9 2" xfId="3683"/>
    <cellStyle name="Model 12 3" xfId="277"/>
    <cellStyle name="Model 12 3 10" xfId="3684"/>
    <cellStyle name="Model 12 3 10 2" xfId="3685"/>
    <cellStyle name="Model 12 3 11" xfId="3686"/>
    <cellStyle name="Model 12 3 11 2" xfId="3687"/>
    <cellStyle name="Model 12 3 12" xfId="3688"/>
    <cellStyle name="Model 12 3 12 2" xfId="3689"/>
    <cellStyle name="Model 12 3 13" xfId="3690"/>
    <cellStyle name="Model 12 3 13 2" xfId="3691"/>
    <cellStyle name="Model 12 3 14" xfId="3692"/>
    <cellStyle name="Model 12 3 15" xfId="3693"/>
    <cellStyle name="Model 12 3 2" xfId="3694"/>
    <cellStyle name="Model 12 3 2 10" xfId="3695"/>
    <cellStyle name="Model 12 3 2 2" xfId="3696"/>
    <cellStyle name="Model 12 3 2 2 2" xfId="3697"/>
    <cellStyle name="Model 12 3 2 3" xfId="3698"/>
    <cellStyle name="Model 12 3 2 3 2" xfId="3699"/>
    <cellStyle name="Model 12 3 2 4" xfId="3700"/>
    <cellStyle name="Model 12 3 2 4 2" xfId="3701"/>
    <cellStyle name="Model 12 3 2 5" xfId="3702"/>
    <cellStyle name="Model 12 3 2 5 2" xfId="3703"/>
    <cellStyle name="Model 12 3 2 6" xfId="3704"/>
    <cellStyle name="Model 12 3 2 6 2" xfId="3705"/>
    <cellStyle name="Model 12 3 2 7" xfId="3706"/>
    <cellStyle name="Model 12 3 2 7 2" xfId="3707"/>
    <cellStyle name="Model 12 3 2 8" xfId="3708"/>
    <cellStyle name="Model 12 3 2 8 2" xfId="3709"/>
    <cellStyle name="Model 12 3 2 9" xfId="3710"/>
    <cellStyle name="Model 12 3 2 9 2" xfId="3711"/>
    <cellStyle name="Model 12 3 3" xfId="3712"/>
    <cellStyle name="Model 12 3 3 10" xfId="3713"/>
    <cellStyle name="Model 12 3 3 2" xfId="3714"/>
    <cellStyle name="Model 12 3 3 2 2" xfId="3715"/>
    <cellStyle name="Model 12 3 3 3" xfId="3716"/>
    <cellStyle name="Model 12 3 3 3 2" xfId="3717"/>
    <cellStyle name="Model 12 3 3 4" xfId="3718"/>
    <cellStyle name="Model 12 3 3 4 2" xfId="3719"/>
    <cellStyle name="Model 12 3 3 5" xfId="3720"/>
    <cellStyle name="Model 12 3 3 5 2" xfId="3721"/>
    <cellStyle name="Model 12 3 3 6" xfId="3722"/>
    <cellStyle name="Model 12 3 3 6 2" xfId="3723"/>
    <cellStyle name="Model 12 3 3 7" xfId="3724"/>
    <cellStyle name="Model 12 3 3 7 2" xfId="3725"/>
    <cellStyle name="Model 12 3 3 8" xfId="3726"/>
    <cellStyle name="Model 12 3 3 8 2" xfId="3727"/>
    <cellStyle name="Model 12 3 3 9" xfId="3728"/>
    <cellStyle name="Model 12 3 3 9 2" xfId="3729"/>
    <cellStyle name="Model 12 3 4" xfId="3730"/>
    <cellStyle name="Model 12 3 4 2" xfId="3731"/>
    <cellStyle name="Model 12 3 5" xfId="3732"/>
    <cellStyle name="Model 12 3 5 2" xfId="3733"/>
    <cellStyle name="Model 12 3 6" xfId="3734"/>
    <cellStyle name="Model 12 3 6 2" xfId="3735"/>
    <cellStyle name="Model 12 3 7" xfId="3736"/>
    <cellStyle name="Model 12 3 7 2" xfId="3737"/>
    <cellStyle name="Model 12 3 8" xfId="3738"/>
    <cellStyle name="Model 12 3 8 2" xfId="3739"/>
    <cellStyle name="Model 12 3 9" xfId="3740"/>
    <cellStyle name="Model 12 3 9 2" xfId="3741"/>
    <cellStyle name="Model 12 4" xfId="3742"/>
    <cellStyle name="Model 12 4 10" xfId="3743"/>
    <cellStyle name="Model 12 4 11" xfId="3744"/>
    <cellStyle name="Model 12 4 2" xfId="3745"/>
    <cellStyle name="Model 12 4 2 2" xfId="3746"/>
    <cellStyle name="Model 12 4 3" xfId="3747"/>
    <cellStyle name="Model 12 4 3 2" xfId="3748"/>
    <cellStyle name="Model 12 4 4" xfId="3749"/>
    <cellStyle name="Model 12 4 4 2" xfId="3750"/>
    <cellStyle name="Model 12 4 5" xfId="3751"/>
    <cellStyle name="Model 12 4 5 2" xfId="3752"/>
    <cellStyle name="Model 12 4 6" xfId="3753"/>
    <cellStyle name="Model 12 4 6 2" xfId="3754"/>
    <cellStyle name="Model 12 4 7" xfId="3755"/>
    <cellStyle name="Model 12 4 7 2" xfId="3756"/>
    <cellStyle name="Model 12 4 8" xfId="3757"/>
    <cellStyle name="Model 12 4 8 2" xfId="3758"/>
    <cellStyle name="Model 12 4 9" xfId="3759"/>
    <cellStyle name="Model 12 4 9 2" xfId="3760"/>
    <cellStyle name="Model 12 5" xfId="3761"/>
    <cellStyle name="Model 12 5 10" xfId="3762"/>
    <cellStyle name="Model 12 5 11" xfId="3763"/>
    <cellStyle name="Model 12 5 2" xfId="3764"/>
    <cellStyle name="Model 12 5 2 2" xfId="3765"/>
    <cellStyle name="Model 12 5 3" xfId="3766"/>
    <cellStyle name="Model 12 5 3 2" xfId="3767"/>
    <cellStyle name="Model 12 5 4" xfId="3768"/>
    <cellStyle name="Model 12 5 4 2" xfId="3769"/>
    <cellStyle name="Model 12 5 5" xfId="3770"/>
    <cellStyle name="Model 12 5 5 2" xfId="3771"/>
    <cellStyle name="Model 12 5 6" xfId="3772"/>
    <cellStyle name="Model 12 5 6 2" xfId="3773"/>
    <cellStyle name="Model 12 5 7" xfId="3774"/>
    <cellStyle name="Model 12 5 7 2" xfId="3775"/>
    <cellStyle name="Model 12 5 8" xfId="3776"/>
    <cellStyle name="Model 12 5 8 2" xfId="3777"/>
    <cellStyle name="Model 12 5 9" xfId="3778"/>
    <cellStyle name="Model 12 5 9 2" xfId="3779"/>
    <cellStyle name="Model 12 6" xfId="3780"/>
    <cellStyle name="Model 12 6 10" xfId="3781"/>
    <cellStyle name="Model 12 6 2" xfId="3782"/>
    <cellStyle name="Model 12 6 2 2" xfId="3783"/>
    <cellStyle name="Model 12 6 3" xfId="3784"/>
    <cellStyle name="Model 12 6 3 2" xfId="3785"/>
    <cellStyle name="Model 12 6 4" xfId="3786"/>
    <cellStyle name="Model 12 6 4 2" xfId="3787"/>
    <cellStyle name="Model 12 6 5" xfId="3788"/>
    <cellStyle name="Model 12 6 5 2" xfId="3789"/>
    <cellStyle name="Model 12 6 6" xfId="3790"/>
    <cellStyle name="Model 12 6 6 2" xfId="3791"/>
    <cellStyle name="Model 12 6 7" xfId="3792"/>
    <cellStyle name="Model 12 6 7 2" xfId="3793"/>
    <cellStyle name="Model 12 6 8" xfId="3794"/>
    <cellStyle name="Model 12 6 8 2" xfId="3795"/>
    <cellStyle name="Model 12 6 9" xfId="3796"/>
    <cellStyle name="Model 12 6 9 2" xfId="3797"/>
    <cellStyle name="Model 12 7" xfId="3798"/>
    <cellStyle name="Model 12 7 2" xfId="3799"/>
    <cellStyle name="Model 12 8" xfId="3800"/>
    <cellStyle name="Model 12 8 2" xfId="3801"/>
    <cellStyle name="Model 12 9" xfId="3802"/>
    <cellStyle name="Model 12 9 2" xfId="3803"/>
    <cellStyle name="Model 13" xfId="3804"/>
    <cellStyle name="Model 13 2" xfId="3805"/>
    <cellStyle name="Model 13 3" xfId="3806"/>
    <cellStyle name="Model 2" xfId="144"/>
    <cellStyle name="Model 2 2" xfId="251"/>
    <cellStyle name="Model 2 2 10" xfId="3807"/>
    <cellStyle name="Model 2 2 10 2" xfId="3808"/>
    <cellStyle name="Model 2 2 11" xfId="3809"/>
    <cellStyle name="Model 2 2 11 2" xfId="3810"/>
    <cellStyle name="Model 2 2 12" xfId="3811"/>
    <cellStyle name="Model 2 2 12 2" xfId="3812"/>
    <cellStyle name="Model 2 2 13" xfId="3813"/>
    <cellStyle name="Model 2 2 13 2" xfId="3814"/>
    <cellStyle name="Model 2 2 14" xfId="3815"/>
    <cellStyle name="Model 2 2 2" xfId="3816"/>
    <cellStyle name="Model 2 2 2 10" xfId="3817"/>
    <cellStyle name="Model 2 2 2 11" xfId="3818"/>
    <cellStyle name="Model 2 2 2 2" xfId="3819"/>
    <cellStyle name="Model 2 2 2 2 2" xfId="3820"/>
    <cellStyle name="Model 2 2 2 3" xfId="3821"/>
    <cellStyle name="Model 2 2 2 3 2" xfId="3822"/>
    <cellStyle name="Model 2 2 2 4" xfId="3823"/>
    <cellStyle name="Model 2 2 2 4 2" xfId="3824"/>
    <cellStyle name="Model 2 2 2 5" xfId="3825"/>
    <cellStyle name="Model 2 2 2 5 2" xfId="3826"/>
    <cellStyle name="Model 2 2 2 6" xfId="3827"/>
    <cellStyle name="Model 2 2 2 6 2" xfId="3828"/>
    <cellStyle name="Model 2 2 2 7" xfId="3829"/>
    <cellStyle name="Model 2 2 2 7 2" xfId="3830"/>
    <cellStyle name="Model 2 2 2 8" xfId="3831"/>
    <cellStyle name="Model 2 2 2 8 2" xfId="3832"/>
    <cellStyle name="Model 2 2 2 9" xfId="3833"/>
    <cellStyle name="Model 2 2 2 9 2" xfId="3834"/>
    <cellStyle name="Model 2 2 3" xfId="3835"/>
    <cellStyle name="Model 2 2 3 10" xfId="3836"/>
    <cellStyle name="Model 2 2 3 2" xfId="3837"/>
    <cellStyle name="Model 2 2 3 2 2" xfId="3838"/>
    <cellStyle name="Model 2 2 3 3" xfId="3839"/>
    <cellStyle name="Model 2 2 3 3 2" xfId="3840"/>
    <cellStyle name="Model 2 2 3 4" xfId="3841"/>
    <cellStyle name="Model 2 2 3 4 2" xfId="3842"/>
    <cellStyle name="Model 2 2 3 5" xfId="3843"/>
    <cellStyle name="Model 2 2 3 5 2" xfId="3844"/>
    <cellStyle name="Model 2 2 3 6" xfId="3845"/>
    <cellStyle name="Model 2 2 3 6 2" xfId="3846"/>
    <cellStyle name="Model 2 2 3 7" xfId="3847"/>
    <cellStyle name="Model 2 2 3 7 2" xfId="3848"/>
    <cellStyle name="Model 2 2 3 8" xfId="3849"/>
    <cellStyle name="Model 2 2 3 8 2" xfId="3850"/>
    <cellStyle name="Model 2 2 3 9" xfId="3851"/>
    <cellStyle name="Model 2 2 3 9 2" xfId="3852"/>
    <cellStyle name="Model 2 2 4" xfId="3853"/>
    <cellStyle name="Model 2 2 4 10" xfId="3854"/>
    <cellStyle name="Model 2 2 4 2" xfId="3855"/>
    <cellStyle name="Model 2 2 4 2 2" xfId="3856"/>
    <cellStyle name="Model 2 2 4 3" xfId="3857"/>
    <cellStyle name="Model 2 2 4 3 2" xfId="3858"/>
    <cellStyle name="Model 2 2 4 4" xfId="3859"/>
    <cellStyle name="Model 2 2 4 4 2" xfId="3860"/>
    <cellStyle name="Model 2 2 4 5" xfId="3861"/>
    <cellStyle name="Model 2 2 4 5 2" xfId="3862"/>
    <cellStyle name="Model 2 2 4 6" xfId="3863"/>
    <cellStyle name="Model 2 2 4 6 2" xfId="3864"/>
    <cellStyle name="Model 2 2 4 7" xfId="3865"/>
    <cellStyle name="Model 2 2 4 7 2" xfId="3866"/>
    <cellStyle name="Model 2 2 4 8" xfId="3867"/>
    <cellStyle name="Model 2 2 4 8 2" xfId="3868"/>
    <cellStyle name="Model 2 2 4 9" xfId="3869"/>
    <cellStyle name="Model 2 2 4 9 2" xfId="3870"/>
    <cellStyle name="Model 2 2 5" xfId="3871"/>
    <cellStyle name="Model 2 2 5 2" xfId="3872"/>
    <cellStyle name="Model 2 2 6" xfId="3873"/>
    <cellStyle name="Model 2 2 6 2" xfId="3874"/>
    <cellStyle name="Model 2 2 7" xfId="3875"/>
    <cellStyle name="Model 2 2 7 2" xfId="3876"/>
    <cellStyle name="Model 2 2 8" xfId="3877"/>
    <cellStyle name="Model 2 2 8 2" xfId="3878"/>
    <cellStyle name="Model 2 2 9" xfId="3879"/>
    <cellStyle name="Model 2 2 9 2" xfId="3880"/>
    <cellStyle name="Model 2 3" xfId="268"/>
    <cellStyle name="Model 2 3 10" xfId="3881"/>
    <cellStyle name="Model 2 3 10 2" xfId="3882"/>
    <cellStyle name="Model 2 3 11" xfId="3883"/>
    <cellStyle name="Model 2 3 11 2" xfId="3884"/>
    <cellStyle name="Model 2 3 12" xfId="3885"/>
    <cellStyle name="Model 2 3 12 2" xfId="3886"/>
    <cellStyle name="Model 2 3 13" xfId="3887"/>
    <cellStyle name="Model 2 3 13 2" xfId="3888"/>
    <cellStyle name="Model 2 3 14" xfId="3889"/>
    <cellStyle name="Model 2 3 15" xfId="3890"/>
    <cellStyle name="Model 2 3 2" xfId="3891"/>
    <cellStyle name="Model 2 3 2 10" xfId="3892"/>
    <cellStyle name="Model 2 3 2 2" xfId="3893"/>
    <cellStyle name="Model 2 3 2 2 2" xfId="3894"/>
    <cellStyle name="Model 2 3 2 3" xfId="3895"/>
    <cellStyle name="Model 2 3 2 3 2" xfId="3896"/>
    <cellStyle name="Model 2 3 2 4" xfId="3897"/>
    <cellStyle name="Model 2 3 2 4 2" xfId="3898"/>
    <cellStyle name="Model 2 3 2 5" xfId="3899"/>
    <cellStyle name="Model 2 3 2 5 2" xfId="3900"/>
    <cellStyle name="Model 2 3 2 6" xfId="3901"/>
    <cellStyle name="Model 2 3 2 6 2" xfId="3902"/>
    <cellStyle name="Model 2 3 2 7" xfId="3903"/>
    <cellStyle name="Model 2 3 2 7 2" xfId="3904"/>
    <cellStyle name="Model 2 3 2 8" xfId="3905"/>
    <cellStyle name="Model 2 3 2 8 2" xfId="3906"/>
    <cellStyle name="Model 2 3 2 9" xfId="3907"/>
    <cellStyle name="Model 2 3 2 9 2" xfId="3908"/>
    <cellStyle name="Model 2 3 3" xfId="3909"/>
    <cellStyle name="Model 2 3 3 10" xfId="3910"/>
    <cellStyle name="Model 2 3 3 2" xfId="3911"/>
    <cellStyle name="Model 2 3 3 2 2" xfId="3912"/>
    <cellStyle name="Model 2 3 3 3" xfId="3913"/>
    <cellStyle name="Model 2 3 3 3 2" xfId="3914"/>
    <cellStyle name="Model 2 3 3 4" xfId="3915"/>
    <cellStyle name="Model 2 3 3 4 2" xfId="3916"/>
    <cellStyle name="Model 2 3 3 5" xfId="3917"/>
    <cellStyle name="Model 2 3 3 5 2" xfId="3918"/>
    <cellStyle name="Model 2 3 3 6" xfId="3919"/>
    <cellStyle name="Model 2 3 3 6 2" xfId="3920"/>
    <cellStyle name="Model 2 3 3 7" xfId="3921"/>
    <cellStyle name="Model 2 3 3 7 2" xfId="3922"/>
    <cellStyle name="Model 2 3 3 8" xfId="3923"/>
    <cellStyle name="Model 2 3 3 8 2" xfId="3924"/>
    <cellStyle name="Model 2 3 3 9" xfId="3925"/>
    <cellStyle name="Model 2 3 3 9 2" xfId="3926"/>
    <cellStyle name="Model 2 3 4" xfId="3927"/>
    <cellStyle name="Model 2 3 4 2" xfId="3928"/>
    <cellStyle name="Model 2 3 5" xfId="3929"/>
    <cellStyle name="Model 2 3 5 2" xfId="3930"/>
    <cellStyle name="Model 2 3 6" xfId="3931"/>
    <cellStyle name="Model 2 3 6 2" xfId="3932"/>
    <cellStyle name="Model 2 3 7" xfId="3933"/>
    <cellStyle name="Model 2 3 7 2" xfId="3934"/>
    <cellStyle name="Model 2 3 8" xfId="3935"/>
    <cellStyle name="Model 2 3 8 2" xfId="3936"/>
    <cellStyle name="Model 2 3 9" xfId="3937"/>
    <cellStyle name="Model 2 3 9 2" xfId="3938"/>
    <cellStyle name="Model 2 4" xfId="3939"/>
    <cellStyle name="Model 2 4 10" xfId="3940"/>
    <cellStyle name="Model 2 4 10 2" xfId="3941"/>
    <cellStyle name="Model 2 4 11" xfId="3942"/>
    <cellStyle name="Model 2 4 12" xfId="3943"/>
    <cellStyle name="Model 2 4 2" xfId="3944"/>
    <cellStyle name="Model 2 4 2 2" xfId="3945"/>
    <cellStyle name="Model 2 4 3" xfId="3946"/>
    <cellStyle name="Model 2 4 3 2" xfId="3947"/>
    <cellStyle name="Model 2 4 4" xfId="3948"/>
    <cellStyle name="Model 2 4 4 2" xfId="3949"/>
    <cellStyle name="Model 2 4 5" xfId="3950"/>
    <cellStyle name="Model 2 4 5 2" xfId="3951"/>
    <cellStyle name="Model 2 4 6" xfId="3952"/>
    <cellStyle name="Model 2 4 6 2" xfId="3953"/>
    <cellStyle name="Model 2 4 7" xfId="3954"/>
    <cellStyle name="Model 2 4 7 2" xfId="3955"/>
    <cellStyle name="Model 2 4 8" xfId="3956"/>
    <cellStyle name="Model 2 4 8 2" xfId="3957"/>
    <cellStyle name="Model 2 4 9" xfId="3958"/>
    <cellStyle name="Model 2 4 9 2" xfId="3959"/>
    <cellStyle name="Model 2 5" xfId="3960"/>
    <cellStyle name="Model 2 5 2" xfId="3961"/>
    <cellStyle name="Model 2 5 3" xfId="3962"/>
    <cellStyle name="Model 3" xfId="113"/>
    <cellStyle name="Model 3 2" xfId="222"/>
    <cellStyle name="Model 3 2 10" xfId="3963"/>
    <cellStyle name="Model 3 2 10 2" xfId="3964"/>
    <cellStyle name="Model 3 2 11" xfId="3965"/>
    <cellStyle name="Model 3 2 11 2" xfId="3966"/>
    <cellStyle name="Model 3 2 12" xfId="3967"/>
    <cellStyle name="Model 3 2 12 2" xfId="3968"/>
    <cellStyle name="Model 3 2 13" xfId="3969"/>
    <cellStyle name="Model 3 2 13 2" xfId="3970"/>
    <cellStyle name="Model 3 2 14" xfId="3971"/>
    <cellStyle name="Model 3 2 2" xfId="3972"/>
    <cellStyle name="Model 3 2 2 10" xfId="3973"/>
    <cellStyle name="Model 3 2 2 11" xfId="3974"/>
    <cellStyle name="Model 3 2 2 2" xfId="3975"/>
    <cellStyle name="Model 3 2 2 2 2" xfId="3976"/>
    <cellStyle name="Model 3 2 2 3" xfId="3977"/>
    <cellStyle name="Model 3 2 2 3 2" xfId="3978"/>
    <cellStyle name="Model 3 2 2 4" xfId="3979"/>
    <cellStyle name="Model 3 2 2 4 2" xfId="3980"/>
    <cellStyle name="Model 3 2 2 5" xfId="3981"/>
    <cellStyle name="Model 3 2 2 5 2" xfId="3982"/>
    <cellStyle name="Model 3 2 2 6" xfId="3983"/>
    <cellStyle name="Model 3 2 2 6 2" xfId="3984"/>
    <cellStyle name="Model 3 2 2 7" xfId="3985"/>
    <cellStyle name="Model 3 2 2 7 2" xfId="3986"/>
    <cellStyle name="Model 3 2 2 8" xfId="3987"/>
    <cellStyle name="Model 3 2 2 8 2" xfId="3988"/>
    <cellStyle name="Model 3 2 2 9" xfId="3989"/>
    <cellStyle name="Model 3 2 2 9 2" xfId="3990"/>
    <cellStyle name="Model 3 2 3" xfId="3991"/>
    <cellStyle name="Model 3 2 3 10" xfId="3992"/>
    <cellStyle name="Model 3 2 3 2" xfId="3993"/>
    <cellStyle name="Model 3 2 3 2 2" xfId="3994"/>
    <cellStyle name="Model 3 2 3 3" xfId="3995"/>
    <cellStyle name="Model 3 2 3 3 2" xfId="3996"/>
    <cellStyle name="Model 3 2 3 4" xfId="3997"/>
    <cellStyle name="Model 3 2 3 4 2" xfId="3998"/>
    <cellStyle name="Model 3 2 3 5" xfId="3999"/>
    <cellStyle name="Model 3 2 3 5 2" xfId="4000"/>
    <cellStyle name="Model 3 2 3 6" xfId="4001"/>
    <cellStyle name="Model 3 2 3 6 2" xfId="4002"/>
    <cellStyle name="Model 3 2 3 7" xfId="4003"/>
    <cellStyle name="Model 3 2 3 7 2" xfId="4004"/>
    <cellStyle name="Model 3 2 3 8" xfId="4005"/>
    <cellStyle name="Model 3 2 3 8 2" xfId="4006"/>
    <cellStyle name="Model 3 2 3 9" xfId="4007"/>
    <cellStyle name="Model 3 2 3 9 2" xfId="4008"/>
    <cellStyle name="Model 3 2 4" xfId="4009"/>
    <cellStyle name="Model 3 2 4 10" xfId="4010"/>
    <cellStyle name="Model 3 2 4 2" xfId="4011"/>
    <cellStyle name="Model 3 2 4 2 2" xfId="4012"/>
    <cellStyle name="Model 3 2 4 3" xfId="4013"/>
    <cellStyle name="Model 3 2 4 3 2" xfId="4014"/>
    <cellStyle name="Model 3 2 4 4" xfId="4015"/>
    <cellStyle name="Model 3 2 4 4 2" xfId="4016"/>
    <cellStyle name="Model 3 2 4 5" xfId="4017"/>
    <cellStyle name="Model 3 2 4 5 2" xfId="4018"/>
    <cellStyle name="Model 3 2 4 6" xfId="4019"/>
    <cellStyle name="Model 3 2 4 6 2" xfId="4020"/>
    <cellStyle name="Model 3 2 4 7" xfId="4021"/>
    <cellStyle name="Model 3 2 4 7 2" xfId="4022"/>
    <cellStyle name="Model 3 2 4 8" xfId="4023"/>
    <cellStyle name="Model 3 2 4 8 2" xfId="4024"/>
    <cellStyle name="Model 3 2 4 9" xfId="4025"/>
    <cellStyle name="Model 3 2 4 9 2" xfId="4026"/>
    <cellStyle name="Model 3 2 5" xfId="4027"/>
    <cellStyle name="Model 3 2 5 2" xfId="4028"/>
    <cellStyle name="Model 3 2 6" xfId="4029"/>
    <cellStyle name="Model 3 2 6 2" xfId="4030"/>
    <cellStyle name="Model 3 2 7" xfId="4031"/>
    <cellStyle name="Model 3 2 7 2" xfId="4032"/>
    <cellStyle name="Model 3 2 8" xfId="4033"/>
    <cellStyle name="Model 3 2 8 2" xfId="4034"/>
    <cellStyle name="Model 3 2 9" xfId="4035"/>
    <cellStyle name="Model 3 2 9 2" xfId="4036"/>
    <cellStyle name="Model 3 3" xfId="215"/>
    <cellStyle name="Model 3 3 10" xfId="4037"/>
    <cellStyle name="Model 3 3 10 2" xfId="4038"/>
    <cellStyle name="Model 3 3 11" xfId="4039"/>
    <cellStyle name="Model 3 3 11 2" xfId="4040"/>
    <cellStyle name="Model 3 3 12" xfId="4041"/>
    <cellStyle name="Model 3 3 12 2" xfId="4042"/>
    <cellStyle name="Model 3 3 13" xfId="4043"/>
    <cellStyle name="Model 3 3 13 2" xfId="4044"/>
    <cellStyle name="Model 3 3 14" xfId="4045"/>
    <cellStyle name="Model 3 3 15" xfId="4046"/>
    <cellStyle name="Model 3 3 2" xfId="4047"/>
    <cellStyle name="Model 3 3 2 10" xfId="4048"/>
    <cellStyle name="Model 3 3 2 2" xfId="4049"/>
    <cellStyle name="Model 3 3 2 2 2" xfId="4050"/>
    <cellStyle name="Model 3 3 2 3" xfId="4051"/>
    <cellStyle name="Model 3 3 2 3 2" xfId="4052"/>
    <cellStyle name="Model 3 3 2 4" xfId="4053"/>
    <cellStyle name="Model 3 3 2 4 2" xfId="4054"/>
    <cellStyle name="Model 3 3 2 5" xfId="4055"/>
    <cellStyle name="Model 3 3 2 5 2" xfId="4056"/>
    <cellStyle name="Model 3 3 2 6" xfId="4057"/>
    <cellStyle name="Model 3 3 2 6 2" xfId="4058"/>
    <cellStyle name="Model 3 3 2 7" xfId="4059"/>
    <cellStyle name="Model 3 3 2 7 2" xfId="4060"/>
    <cellStyle name="Model 3 3 2 8" xfId="4061"/>
    <cellStyle name="Model 3 3 2 8 2" xfId="4062"/>
    <cellStyle name="Model 3 3 2 9" xfId="4063"/>
    <cellStyle name="Model 3 3 2 9 2" xfId="4064"/>
    <cellStyle name="Model 3 3 3" xfId="4065"/>
    <cellStyle name="Model 3 3 3 10" xfId="4066"/>
    <cellStyle name="Model 3 3 3 2" xfId="4067"/>
    <cellStyle name="Model 3 3 3 2 2" xfId="4068"/>
    <cellStyle name="Model 3 3 3 3" xfId="4069"/>
    <cellStyle name="Model 3 3 3 3 2" xfId="4070"/>
    <cellStyle name="Model 3 3 3 4" xfId="4071"/>
    <cellStyle name="Model 3 3 3 4 2" xfId="4072"/>
    <cellStyle name="Model 3 3 3 5" xfId="4073"/>
    <cellStyle name="Model 3 3 3 5 2" xfId="4074"/>
    <cellStyle name="Model 3 3 3 6" xfId="4075"/>
    <cellStyle name="Model 3 3 3 6 2" xfId="4076"/>
    <cellStyle name="Model 3 3 3 7" xfId="4077"/>
    <cellStyle name="Model 3 3 3 7 2" xfId="4078"/>
    <cellStyle name="Model 3 3 3 8" xfId="4079"/>
    <cellStyle name="Model 3 3 3 8 2" xfId="4080"/>
    <cellStyle name="Model 3 3 3 9" xfId="4081"/>
    <cellStyle name="Model 3 3 3 9 2" xfId="4082"/>
    <cellStyle name="Model 3 3 4" xfId="4083"/>
    <cellStyle name="Model 3 3 4 2" xfId="4084"/>
    <cellStyle name="Model 3 3 5" xfId="4085"/>
    <cellStyle name="Model 3 3 5 2" xfId="4086"/>
    <cellStyle name="Model 3 3 6" xfId="4087"/>
    <cellStyle name="Model 3 3 6 2" xfId="4088"/>
    <cellStyle name="Model 3 3 7" xfId="4089"/>
    <cellStyle name="Model 3 3 7 2" xfId="4090"/>
    <cellStyle name="Model 3 3 8" xfId="4091"/>
    <cellStyle name="Model 3 3 8 2" xfId="4092"/>
    <cellStyle name="Model 3 3 9" xfId="4093"/>
    <cellStyle name="Model 3 3 9 2" xfId="4094"/>
    <cellStyle name="Model 3 4" xfId="4095"/>
    <cellStyle name="Model 3 4 10" xfId="4096"/>
    <cellStyle name="Model 3 4 10 2" xfId="4097"/>
    <cellStyle name="Model 3 4 11" xfId="4098"/>
    <cellStyle name="Model 3 4 12" xfId="4099"/>
    <cellStyle name="Model 3 4 2" xfId="4100"/>
    <cellStyle name="Model 3 4 2 2" xfId="4101"/>
    <cellStyle name="Model 3 4 3" xfId="4102"/>
    <cellStyle name="Model 3 4 3 2" xfId="4103"/>
    <cellStyle name="Model 3 4 4" xfId="4104"/>
    <cellStyle name="Model 3 4 4 2" xfId="4105"/>
    <cellStyle name="Model 3 4 5" xfId="4106"/>
    <cellStyle name="Model 3 4 5 2" xfId="4107"/>
    <cellStyle name="Model 3 4 6" xfId="4108"/>
    <cellStyle name="Model 3 4 6 2" xfId="4109"/>
    <cellStyle name="Model 3 4 7" xfId="4110"/>
    <cellStyle name="Model 3 4 7 2" xfId="4111"/>
    <cellStyle name="Model 3 4 8" xfId="4112"/>
    <cellStyle name="Model 3 4 8 2" xfId="4113"/>
    <cellStyle name="Model 3 4 9" xfId="4114"/>
    <cellStyle name="Model 3 4 9 2" xfId="4115"/>
    <cellStyle name="Model 3 5" xfId="4116"/>
    <cellStyle name="Model 3 5 2" xfId="4117"/>
    <cellStyle name="Model 3 5 3" xfId="4118"/>
    <cellStyle name="Model 4" xfId="140"/>
    <cellStyle name="Model 4 2" xfId="247"/>
    <cellStyle name="Model 4 2 10" xfId="4119"/>
    <cellStyle name="Model 4 2 10 2" xfId="4120"/>
    <cellStyle name="Model 4 2 11" xfId="4121"/>
    <cellStyle name="Model 4 2 11 2" xfId="4122"/>
    <cellStyle name="Model 4 2 12" xfId="4123"/>
    <cellStyle name="Model 4 2 12 2" xfId="4124"/>
    <cellStyle name="Model 4 2 13" xfId="4125"/>
    <cellStyle name="Model 4 2 13 2" xfId="4126"/>
    <cellStyle name="Model 4 2 14" xfId="4127"/>
    <cellStyle name="Model 4 2 2" xfId="4128"/>
    <cellStyle name="Model 4 2 2 10" xfId="4129"/>
    <cellStyle name="Model 4 2 2 11" xfId="4130"/>
    <cellStyle name="Model 4 2 2 2" xfId="4131"/>
    <cellStyle name="Model 4 2 2 2 2" xfId="4132"/>
    <cellStyle name="Model 4 2 2 3" xfId="4133"/>
    <cellStyle name="Model 4 2 2 3 2" xfId="4134"/>
    <cellStyle name="Model 4 2 2 4" xfId="4135"/>
    <cellStyle name="Model 4 2 2 4 2" xfId="4136"/>
    <cellStyle name="Model 4 2 2 5" xfId="4137"/>
    <cellStyle name="Model 4 2 2 5 2" xfId="4138"/>
    <cellStyle name="Model 4 2 2 6" xfId="4139"/>
    <cellStyle name="Model 4 2 2 6 2" xfId="4140"/>
    <cellStyle name="Model 4 2 2 7" xfId="4141"/>
    <cellStyle name="Model 4 2 2 7 2" xfId="4142"/>
    <cellStyle name="Model 4 2 2 8" xfId="4143"/>
    <cellStyle name="Model 4 2 2 8 2" xfId="4144"/>
    <cellStyle name="Model 4 2 2 9" xfId="4145"/>
    <cellStyle name="Model 4 2 2 9 2" xfId="4146"/>
    <cellStyle name="Model 4 2 3" xfId="4147"/>
    <cellStyle name="Model 4 2 3 10" xfId="4148"/>
    <cellStyle name="Model 4 2 3 2" xfId="4149"/>
    <cellStyle name="Model 4 2 3 2 2" xfId="4150"/>
    <cellStyle name="Model 4 2 3 3" xfId="4151"/>
    <cellStyle name="Model 4 2 3 3 2" xfId="4152"/>
    <cellStyle name="Model 4 2 3 4" xfId="4153"/>
    <cellStyle name="Model 4 2 3 4 2" xfId="4154"/>
    <cellStyle name="Model 4 2 3 5" xfId="4155"/>
    <cellStyle name="Model 4 2 3 5 2" xfId="4156"/>
    <cellStyle name="Model 4 2 3 6" xfId="4157"/>
    <cellStyle name="Model 4 2 3 6 2" xfId="4158"/>
    <cellStyle name="Model 4 2 3 7" xfId="4159"/>
    <cellStyle name="Model 4 2 3 7 2" xfId="4160"/>
    <cellStyle name="Model 4 2 3 8" xfId="4161"/>
    <cellStyle name="Model 4 2 3 8 2" xfId="4162"/>
    <cellStyle name="Model 4 2 3 9" xfId="4163"/>
    <cellStyle name="Model 4 2 3 9 2" xfId="4164"/>
    <cellStyle name="Model 4 2 4" xfId="4165"/>
    <cellStyle name="Model 4 2 4 10" xfId="4166"/>
    <cellStyle name="Model 4 2 4 2" xfId="4167"/>
    <cellStyle name="Model 4 2 4 2 2" xfId="4168"/>
    <cellStyle name="Model 4 2 4 3" xfId="4169"/>
    <cellStyle name="Model 4 2 4 3 2" xfId="4170"/>
    <cellStyle name="Model 4 2 4 4" xfId="4171"/>
    <cellStyle name="Model 4 2 4 4 2" xfId="4172"/>
    <cellStyle name="Model 4 2 4 5" xfId="4173"/>
    <cellStyle name="Model 4 2 4 5 2" xfId="4174"/>
    <cellStyle name="Model 4 2 4 6" xfId="4175"/>
    <cellStyle name="Model 4 2 4 6 2" xfId="4176"/>
    <cellStyle name="Model 4 2 4 7" xfId="4177"/>
    <cellStyle name="Model 4 2 4 7 2" xfId="4178"/>
    <cellStyle name="Model 4 2 4 8" xfId="4179"/>
    <cellStyle name="Model 4 2 4 8 2" xfId="4180"/>
    <cellStyle name="Model 4 2 4 9" xfId="4181"/>
    <cellStyle name="Model 4 2 4 9 2" xfId="4182"/>
    <cellStyle name="Model 4 2 5" xfId="4183"/>
    <cellStyle name="Model 4 2 5 2" xfId="4184"/>
    <cellStyle name="Model 4 2 6" xfId="4185"/>
    <cellStyle name="Model 4 2 6 2" xfId="4186"/>
    <cellStyle name="Model 4 2 7" xfId="4187"/>
    <cellStyle name="Model 4 2 7 2" xfId="4188"/>
    <cellStyle name="Model 4 2 8" xfId="4189"/>
    <cellStyle name="Model 4 2 8 2" xfId="4190"/>
    <cellStyle name="Model 4 2 9" xfId="4191"/>
    <cellStyle name="Model 4 2 9 2" xfId="4192"/>
    <cellStyle name="Model 4 3" xfId="266"/>
    <cellStyle name="Model 4 3 10" xfId="4193"/>
    <cellStyle name="Model 4 3 10 2" xfId="4194"/>
    <cellStyle name="Model 4 3 11" xfId="4195"/>
    <cellStyle name="Model 4 3 11 2" xfId="4196"/>
    <cellStyle name="Model 4 3 12" xfId="4197"/>
    <cellStyle name="Model 4 3 12 2" xfId="4198"/>
    <cellStyle name="Model 4 3 13" xfId="4199"/>
    <cellStyle name="Model 4 3 13 2" xfId="4200"/>
    <cellStyle name="Model 4 3 14" xfId="4201"/>
    <cellStyle name="Model 4 3 15" xfId="4202"/>
    <cellStyle name="Model 4 3 2" xfId="4203"/>
    <cellStyle name="Model 4 3 2 10" xfId="4204"/>
    <cellStyle name="Model 4 3 2 2" xfId="4205"/>
    <cellStyle name="Model 4 3 2 2 2" xfId="4206"/>
    <cellStyle name="Model 4 3 2 3" xfId="4207"/>
    <cellStyle name="Model 4 3 2 3 2" xfId="4208"/>
    <cellStyle name="Model 4 3 2 4" xfId="4209"/>
    <cellStyle name="Model 4 3 2 4 2" xfId="4210"/>
    <cellStyle name="Model 4 3 2 5" xfId="4211"/>
    <cellStyle name="Model 4 3 2 5 2" xfId="4212"/>
    <cellStyle name="Model 4 3 2 6" xfId="4213"/>
    <cellStyle name="Model 4 3 2 6 2" xfId="4214"/>
    <cellStyle name="Model 4 3 2 7" xfId="4215"/>
    <cellStyle name="Model 4 3 2 7 2" xfId="4216"/>
    <cellStyle name="Model 4 3 2 8" xfId="4217"/>
    <cellStyle name="Model 4 3 2 8 2" xfId="4218"/>
    <cellStyle name="Model 4 3 2 9" xfId="4219"/>
    <cellStyle name="Model 4 3 2 9 2" xfId="4220"/>
    <cellStyle name="Model 4 3 3" xfId="4221"/>
    <cellStyle name="Model 4 3 3 10" xfId="4222"/>
    <cellStyle name="Model 4 3 3 2" xfId="4223"/>
    <cellStyle name="Model 4 3 3 2 2" xfId="4224"/>
    <cellStyle name="Model 4 3 3 3" xfId="4225"/>
    <cellStyle name="Model 4 3 3 3 2" xfId="4226"/>
    <cellStyle name="Model 4 3 3 4" xfId="4227"/>
    <cellStyle name="Model 4 3 3 4 2" xfId="4228"/>
    <cellStyle name="Model 4 3 3 5" xfId="4229"/>
    <cellStyle name="Model 4 3 3 5 2" xfId="4230"/>
    <cellStyle name="Model 4 3 3 6" xfId="4231"/>
    <cellStyle name="Model 4 3 3 6 2" xfId="4232"/>
    <cellStyle name="Model 4 3 3 7" xfId="4233"/>
    <cellStyle name="Model 4 3 3 7 2" xfId="4234"/>
    <cellStyle name="Model 4 3 3 8" xfId="4235"/>
    <cellStyle name="Model 4 3 3 8 2" xfId="4236"/>
    <cellStyle name="Model 4 3 3 9" xfId="4237"/>
    <cellStyle name="Model 4 3 3 9 2" xfId="4238"/>
    <cellStyle name="Model 4 3 4" xfId="4239"/>
    <cellStyle name="Model 4 3 4 2" xfId="4240"/>
    <cellStyle name="Model 4 3 5" xfId="4241"/>
    <cellStyle name="Model 4 3 5 2" xfId="4242"/>
    <cellStyle name="Model 4 3 6" xfId="4243"/>
    <cellStyle name="Model 4 3 6 2" xfId="4244"/>
    <cellStyle name="Model 4 3 7" xfId="4245"/>
    <cellStyle name="Model 4 3 7 2" xfId="4246"/>
    <cellStyle name="Model 4 3 8" xfId="4247"/>
    <cellStyle name="Model 4 3 8 2" xfId="4248"/>
    <cellStyle name="Model 4 3 9" xfId="4249"/>
    <cellStyle name="Model 4 3 9 2" xfId="4250"/>
    <cellStyle name="Model 4 4" xfId="4251"/>
    <cellStyle name="Model 4 4 10" xfId="4252"/>
    <cellStyle name="Model 4 4 10 2" xfId="4253"/>
    <cellStyle name="Model 4 4 11" xfId="4254"/>
    <cellStyle name="Model 4 4 12" xfId="4255"/>
    <cellStyle name="Model 4 4 2" xfId="4256"/>
    <cellStyle name="Model 4 4 2 2" xfId="4257"/>
    <cellStyle name="Model 4 4 3" xfId="4258"/>
    <cellStyle name="Model 4 4 3 2" xfId="4259"/>
    <cellStyle name="Model 4 4 4" xfId="4260"/>
    <cellStyle name="Model 4 4 4 2" xfId="4261"/>
    <cellStyle name="Model 4 4 5" xfId="4262"/>
    <cellStyle name="Model 4 4 5 2" xfId="4263"/>
    <cellStyle name="Model 4 4 6" xfId="4264"/>
    <cellStyle name="Model 4 4 6 2" xfId="4265"/>
    <cellStyle name="Model 4 4 7" xfId="4266"/>
    <cellStyle name="Model 4 4 7 2" xfId="4267"/>
    <cellStyle name="Model 4 4 8" xfId="4268"/>
    <cellStyle name="Model 4 4 8 2" xfId="4269"/>
    <cellStyle name="Model 4 4 9" xfId="4270"/>
    <cellStyle name="Model 4 4 9 2" xfId="4271"/>
    <cellStyle name="Model 4 5" xfId="4272"/>
    <cellStyle name="Model 4 5 2" xfId="4273"/>
    <cellStyle name="Model 4 5 3" xfId="4274"/>
    <cellStyle name="Model 5" xfId="132"/>
    <cellStyle name="Model 5 2" xfId="239"/>
    <cellStyle name="Model 5 2 10" xfId="4275"/>
    <cellStyle name="Model 5 2 10 2" xfId="4276"/>
    <cellStyle name="Model 5 2 11" xfId="4277"/>
    <cellStyle name="Model 5 2 11 2" xfId="4278"/>
    <cellStyle name="Model 5 2 12" xfId="4279"/>
    <cellStyle name="Model 5 2 12 2" xfId="4280"/>
    <cellStyle name="Model 5 2 13" xfId="4281"/>
    <cellStyle name="Model 5 2 13 2" xfId="4282"/>
    <cellStyle name="Model 5 2 14" xfId="4283"/>
    <cellStyle name="Model 5 2 2" xfId="4284"/>
    <cellStyle name="Model 5 2 2 10" xfId="4285"/>
    <cellStyle name="Model 5 2 2 11" xfId="4286"/>
    <cellStyle name="Model 5 2 2 2" xfId="4287"/>
    <cellStyle name="Model 5 2 2 2 2" xfId="4288"/>
    <cellStyle name="Model 5 2 2 3" xfId="4289"/>
    <cellStyle name="Model 5 2 2 3 2" xfId="4290"/>
    <cellStyle name="Model 5 2 2 4" xfId="4291"/>
    <cellStyle name="Model 5 2 2 4 2" xfId="4292"/>
    <cellStyle name="Model 5 2 2 5" xfId="4293"/>
    <cellStyle name="Model 5 2 2 5 2" xfId="4294"/>
    <cellStyle name="Model 5 2 2 6" xfId="4295"/>
    <cellStyle name="Model 5 2 2 6 2" xfId="4296"/>
    <cellStyle name="Model 5 2 2 7" xfId="4297"/>
    <cellStyle name="Model 5 2 2 7 2" xfId="4298"/>
    <cellStyle name="Model 5 2 2 8" xfId="4299"/>
    <cellStyle name="Model 5 2 2 8 2" xfId="4300"/>
    <cellStyle name="Model 5 2 2 9" xfId="4301"/>
    <cellStyle name="Model 5 2 2 9 2" xfId="4302"/>
    <cellStyle name="Model 5 2 3" xfId="4303"/>
    <cellStyle name="Model 5 2 3 10" xfId="4304"/>
    <cellStyle name="Model 5 2 3 2" xfId="4305"/>
    <cellStyle name="Model 5 2 3 2 2" xfId="4306"/>
    <cellStyle name="Model 5 2 3 3" xfId="4307"/>
    <cellStyle name="Model 5 2 3 3 2" xfId="4308"/>
    <cellStyle name="Model 5 2 3 4" xfId="4309"/>
    <cellStyle name="Model 5 2 3 4 2" xfId="4310"/>
    <cellStyle name="Model 5 2 3 5" xfId="4311"/>
    <cellStyle name="Model 5 2 3 5 2" xfId="4312"/>
    <cellStyle name="Model 5 2 3 6" xfId="4313"/>
    <cellStyle name="Model 5 2 3 6 2" xfId="4314"/>
    <cellStyle name="Model 5 2 3 7" xfId="4315"/>
    <cellStyle name="Model 5 2 3 7 2" xfId="4316"/>
    <cellStyle name="Model 5 2 3 8" xfId="4317"/>
    <cellStyle name="Model 5 2 3 8 2" xfId="4318"/>
    <cellStyle name="Model 5 2 3 9" xfId="4319"/>
    <cellStyle name="Model 5 2 3 9 2" xfId="4320"/>
    <cellStyle name="Model 5 2 4" xfId="4321"/>
    <cellStyle name="Model 5 2 4 10" xfId="4322"/>
    <cellStyle name="Model 5 2 4 2" xfId="4323"/>
    <cellStyle name="Model 5 2 4 2 2" xfId="4324"/>
    <cellStyle name="Model 5 2 4 3" xfId="4325"/>
    <cellStyle name="Model 5 2 4 3 2" xfId="4326"/>
    <cellStyle name="Model 5 2 4 4" xfId="4327"/>
    <cellStyle name="Model 5 2 4 4 2" xfId="4328"/>
    <cellStyle name="Model 5 2 4 5" xfId="4329"/>
    <cellStyle name="Model 5 2 4 5 2" xfId="4330"/>
    <cellStyle name="Model 5 2 4 6" xfId="4331"/>
    <cellStyle name="Model 5 2 4 6 2" xfId="4332"/>
    <cellStyle name="Model 5 2 4 7" xfId="4333"/>
    <cellStyle name="Model 5 2 4 7 2" xfId="4334"/>
    <cellStyle name="Model 5 2 4 8" xfId="4335"/>
    <cellStyle name="Model 5 2 4 8 2" xfId="4336"/>
    <cellStyle name="Model 5 2 4 9" xfId="4337"/>
    <cellStyle name="Model 5 2 4 9 2" xfId="4338"/>
    <cellStyle name="Model 5 2 5" xfId="4339"/>
    <cellStyle name="Model 5 2 5 2" xfId="4340"/>
    <cellStyle name="Model 5 2 6" xfId="4341"/>
    <cellStyle name="Model 5 2 6 2" xfId="4342"/>
    <cellStyle name="Model 5 2 7" xfId="4343"/>
    <cellStyle name="Model 5 2 7 2" xfId="4344"/>
    <cellStyle name="Model 5 2 8" xfId="4345"/>
    <cellStyle name="Model 5 2 8 2" xfId="4346"/>
    <cellStyle name="Model 5 2 9" xfId="4347"/>
    <cellStyle name="Model 5 2 9 2" xfId="4348"/>
    <cellStyle name="Model 5 3" xfId="210"/>
    <cellStyle name="Model 5 3 10" xfId="4349"/>
    <cellStyle name="Model 5 3 10 2" xfId="4350"/>
    <cellStyle name="Model 5 3 11" xfId="4351"/>
    <cellStyle name="Model 5 3 11 2" xfId="4352"/>
    <cellStyle name="Model 5 3 12" xfId="4353"/>
    <cellStyle name="Model 5 3 12 2" xfId="4354"/>
    <cellStyle name="Model 5 3 13" xfId="4355"/>
    <cellStyle name="Model 5 3 13 2" xfId="4356"/>
    <cellStyle name="Model 5 3 14" xfId="4357"/>
    <cellStyle name="Model 5 3 15" xfId="4358"/>
    <cellStyle name="Model 5 3 2" xfId="4359"/>
    <cellStyle name="Model 5 3 2 10" xfId="4360"/>
    <cellStyle name="Model 5 3 2 2" xfId="4361"/>
    <cellStyle name="Model 5 3 2 2 2" xfId="4362"/>
    <cellStyle name="Model 5 3 2 3" xfId="4363"/>
    <cellStyle name="Model 5 3 2 3 2" xfId="4364"/>
    <cellStyle name="Model 5 3 2 4" xfId="4365"/>
    <cellStyle name="Model 5 3 2 4 2" xfId="4366"/>
    <cellStyle name="Model 5 3 2 5" xfId="4367"/>
    <cellStyle name="Model 5 3 2 5 2" xfId="4368"/>
    <cellStyle name="Model 5 3 2 6" xfId="4369"/>
    <cellStyle name="Model 5 3 2 6 2" xfId="4370"/>
    <cellStyle name="Model 5 3 2 7" xfId="4371"/>
    <cellStyle name="Model 5 3 2 7 2" xfId="4372"/>
    <cellStyle name="Model 5 3 2 8" xfId="4373"/>
    <cellStyle name="Model 5 3 2 8 2" xfId="4374"/>
    <cellStyle name="Model 5 3 2 9" xfId="4375"/>
    <cellStyle name="Model 5 3 2 9 2" xfId="4376"/>
    <cellStyle name="Model 5 3 3" xfId="4377"/>
    <cellStyle name="Model 5 3 3 10" xfId="4378"/>
    <cellStyle name="Model 5 3 3 2" xfId="4379"/>
    <cellStyle name="Model 5 3 3 2 2" xfId="4380"/>
    <cellStyle name="Model 5 3 3 3" xfId="4381"/>
    <cellStyle name="Model 5 3 3 3 2" xfId="4382"/>
    <cellStyle name="Model 5 3 3 4" xfId="4383"/>
    <cellStyle name="Model 5 3 3 4 2" xfId="4384"/>
    <cellStyle name="Model 5 3 3 5" xfId="4385"/>
    <cellStyle name="Model 5 3 3 5 2" xfId="4386"/>
    <cellStyle name="Model 5 3 3 6" xfId="4387"/>
    <cellStyle name="Model 5 3 3 6 2" xfId="4388"/>
    <cellStyle name="Model 5 3 3 7" xfId="4389"/>
    <cellStyle name="Model 5 3 3 7 2" xfId="4390"/>
    <cellStyle name="Model 5 3 3 8" xfId="4391"/>
    <cellStyle name="Model 5 3 3 8 2" xfId="4392"/>
    <cellStyle name="Model 5 3 3 9" xfId="4393"/>
    <cellStyle name="Model 5 3 3 9 2" xfId="4394"/>
    <cellStyle name="Model 5 3 4" xfId="4395"/>
    <cellStyle name="Model 5 3 4 2" xfId="4396"/>
    <cellStyle name="Model 5 3 5" xfId="4397"/>
    <cellStyle name="Model 5 3 5 2" xfId="4398"/>
    <cellStyle name="Model 5 3 6" xfId="4399"/>
    <cellStyle name="Model 5 3 6 2" xfId="4400"/>
    <cellStyle name="Model 5 3 7" xfId="4401"/>
    <cellStyle name="Model 5 3 7 2" xfId="4402"/>
    <cellStyle name="Model 5 3 8" xfId="4403"/>
    <cellStyle name="Model 5 3 8 2" xfId="4404"/>
    <cellStyle name="Model 5 3 9" xfId="4405"/>
    <cellStyle name="Model 5 3 9 2" xfId="4406"/>
    <cellStyle name="Model 5 4" xfId="4407"/>
    <cellStyle name="Model 5 4 10" xfId="4408"/>
    <cellStyle name="Model 5 4 10 2" xfId="4409"/>
    <cellStyle name="Model 5 4 11" xfId="4410"/>
    <cellStyle name="Model 5 4 12" xfId="4411"/>
    <cellStyle name="Model 5 4 2" xfId="4412"/>
    <cellStyle name="Model 5 4 2 2" xfId="4413"/>
    <cellStyle name="Model 5 4 3" xfId="4414"/>
    <cellStyle name="Model 5 4 3 2" xfId="4415"/>
    <cellStyle name="Model 5 4 4" xfId="4416"/>
    <cellStyle name="Model 5 4 4 2" xfId="4417"/>
    <cellStyle name="Model 5 4 5" xfId="4418"/>
    <cellStyle name="Model 5 4 5 2" xfId="4419"/>
    <cellStyle name="Model 5 4 6" xfId="4420"/>
    <cellStyle name="Model 5 4 6 2" xfId="4421"/>
    <cellStyle name="Model 5 4 7" xfId="4422"/>
    <cellStyle name="Model 5 4 7 2" xfId="4423"/>
    <cellStyle name="Model 5 4 8" xfId="4424"/>
    <cellStyle name="Model 5 4 8 2" xfId="4425"/>
    <cellStyle name="Model 5 4 9" xfId="4426"/>
    <cellStyle name="Model 5 4 9 2" xfId="4427"/>
    <cellStyle name="Model 5 5" xfId="4428"/>
    <cellStyle name="Model 5 5 2" xfId="4429"/>
    <cellStyle name="Model 5 5 3" xfId="4430"/>
    <cellStyle name="Model 6" xfId="114"/>
    <cellStyle name="Model 6 2" xfId="223"/>
    <cellStyle name="Model 6 2 10" xfId="4431"/>
    <cellStyle name="Model 6 2 10 2" xfId="4432"/>
    <cellStyle name="Model 6 2 11" xfId="4433"/>
    <cellStyle name="Model 6 2 11 2" xfId="4434"/>
    <cellStyle name="Model 6 2 12" xfId="4435"/>
    <cellStyle name="Model 6 2 12 2" xfId="4436"/>
    <cellStyle name="Model 6 2 13" xfId="4437"/>
    <cellStyle name="Model 6 2 13 2" xfId="4438"/>
    <cellStyle name="Model 6 2 14" xfId="4439"/>
    <cellStyle name="Model 6 2 2" xfId="4440"/>
    <cellStyle name="Model 6 2 2 10" xfId="4441"/>
    <cellStyle name="Model 6 2 2 11" xfId="4442"/>
    <cellStyle name="Model 6 2 2 2" xfId="4443"/>
    <cellStyle name="Model 6 2 2 2 2" xfId="4444"/>
    <cellStyle name="Model 6 2 2 3" xfId="4445"/>
    <cellStyle name="Model 6 2 2 3 2" xfId="4446"/>
    <cellStyle name="Model 6 2 2 4" xfId="4447"/>
    <cellStyle name="Model 6 2 2 4 2" xfId="4448"/>
    <cellStyle name="Model 6 2 2 5" xfId="4449"/>
    <cellStyle name="Model 6 2 2 5 2" xfId="4450"/>
    <cellStyle name="Model 6 2 2 6" xfId="4451"/>
    <cellStyle name="Model 6 2 2 6 2" xfId="4452"/>
    <cellStyle name="Model 6 2 2 7" xfId="4453"/>
    <cellStyle name="Model 6 2 2 7 2" xfId="4454"/>
    <cellStyle name="Model 6 2 2 8" xfId="4455"/>
    <cellStyle name="Model 6 2 2 8 2" xfId="4456"/>
    <cellStyle name="Model 6 2 2 9" xfId="4457"/>
    <cellStyle name="Model 6 2 2 9 2" xfId="4458"/>
    <cellStyle name="Model 6 2 3" xfId="4459"/>
    <cellStyle name="Model 6 2 3 10" xfId="4460"/>
    <cellStyle name="Model 6 2 3 2" xfId="4461"/>
    <cellStyle name="Model 6 2 3 2 2" xfId="4462"/>
    <cellStyle name="Model 6 2 3 3" xfId="4463"/>
    <cellStyle name="Model 6 2 3 3 2" xfId="4464"/>
    <cellStyle name="Model 6 2 3 4" xfId="4465"/>
    <cellStyle name="Model 6 2 3 4 2" xfId="4466"/>
    <cellStyle name="Model 6 2 3 5" xfId="4467"/>
    <cellStyle name="Model 6 2 3 5 2" xfId="4468"/>
    <cellStyle name="Model 6 2 3 6" xfId="4469"/>
    <cellStyle name="Model 6 2 3 6 2" xfId="4470"/>
    <cellStyle name="Model 6 2 3 7" xfId="4471"/>
    <cellStyle name="Model 6 2 3 7 2" xfId="4472"/>
    <cellStyle name="Model 6 2 3 8" xfId="4473"/>
    <cellStyle name="Model 6 2 3 8 2" xfId="4474"/>
    <cellStyle name="Model 6 2 3 9" xfId="4475"/>
    <cellStyle name="Model 6 2 3 9 2" xfId="4476"/>
    <cellStyle name="Model 6 2 4" xfId="4477"/>
    <cellStyle name="Model 6 2 4 10" xfId="4478"/>
    <cellStyle name="Model 6 2 4 2" xfId="4479"/>
    <cellStyle name="Model 6 2 4 2 2" xfId="4480"/>
    <cellStyle name="Model 6 2 4 3" xfId="4481"/>
    <cellStyle name="Model 6 2 4 3 2" xfId="4482"/>
    <cellStyle name="Model 6 2 4 4" xfId="4483"/>
    <cellStyle name="Model 6 2 4 4 2" xfId="4484"/>
    <cellStyle name="Model 6 2 4 5" xfId="4485"/>
    <cellStyle name="Model 6 2 4 5 2" xfId="4486"/>
    <cellStyle name="Model 6 2 4 6" xfId="4487"/>
    <cellStyle name="Model 6 2 4 6 2" xfId="4488"/>
    <cellStyle name="Model 6 2 4 7" xfId="4489"/>
    <cellStyle name="Model 6 2 4 7 2" xfId="4490"/>
    <cellStyle name="Model 6 2 4 8" xfId="4491"/>
    <cellStyle name="Model 6 2 4 8 2" xfId="4492"/>
    <cellStyle name="Model 6 2 4 9" xfId="4493"/>
    <cellStyle name="Model 6 2 4 9 2" xfId="4494"/>
    <cellStyle name="Model 6 2 5" xfId="4495"/>
    <cellStyle name="Model 6 2 5 2" xfId="4496"/>
    <cellStyle name="Model 6 2 6" xfId="4497"/>
    <cellStyle name="Model 6 2 6 2" xfId="4498"/>
    <cellStyle name="Model 6 2 7" xfId="4499"/>
    <cellStyle name="Model 6 2 7 2" xfId="4500"/>
    <cellStyle name="Model 6 2 8" xfId="4501"/>
    <cellStyle name="Model 6 2 8 2" xfId="4502"/>
    <cellStyle name="Model 6 2 9" xfId="4503"/>
    <cellStyle name="Model 6 2 9 2" xfId="4504"/>
    <cellStyle name="Model 6 3" xfId="214"/>
    <cellStyle name="Model 6 3 10" xfId="4505"/>
    <cellStyle name="Model 6 3 10 2" xfId="4506"/>
    <cellStyle name="Model 6 3 11" xfId="4507"/>
    <cellStyle name="Model 6 3 11 2" xfId="4508"/>
    <cellStyle name="Model 6 3 12" xfId="4509"/>
    <cellStyle name="Model 6 3 12 2" xfId="4510"/>
    <cellStyle name="Model 6 3 13" xfId="4511"/>
    <cellStyle name="Model 6 3 13 2" xfId="4512"/>
    <cellStyle name="Model 6 3 14" xfId="4513"/>
    <cellStyle name="Model 6 3 15" xfId="4514"/>
    <cellStyle name="Model 6 3 2" xfId="4515"/>
    <cellStyle name="Model 6 3 2 10" xfId="4516"/>
    <cellStyle name="Model 6 3 2 2" xfId="4517"/>
    <cellStyle name="Model 6 3 2 2 2" xfId="4518"/>
    <cellStyle name="Model 6 3 2 3" xfId="4519"/>
    <cellStyle name="Model 6 3 2 3 2" xfId="4520"/>
    <cellStyle name="Model 6 3 2 4" xfId="4521"/>
    <cellStyle name="Model 6 3 2 4 2" xfId="4522"/>
    <cellStyle name="Model 6 3 2 5" xfId="4523"/>
    <cellStyle name="Model 6 3 2 5 2" xfId="4524"/>
    <cellStyle name="Model 6 3 2 6" xfId="4525"/>
    <cellStyle name="Model 6 3 2 6 2" xfId="4526"/>
    <cellStyle name="Model 6 3 2 7" xfId="4527"/>
    <cellStyle name="Model 6 3 2 7 2" xfId="4528"/>
    <cellStyle name="Model 6 3 2 8" xfId="4529"/>
    <cellStyle name="Model 6 3 2 8 2" xfId="4530"/>
    <cellStyle name="Model 6 3 2 9" xfId="4531"/>
    <cellStyle name="Model 6 3 2 9 2" xfId="4532"/>
    <cellStyle name="Model 6 3 3" xfId="4533"/>
    <cellStyle name="Model 6 3 3 10" xfId="4534"/>
    <cellStyle name="Model 6 3 3 2" xfId="4535"/>
    <cellStyle name="Model 6 3 3 2 2" xfId="4536"/>
    <cellStyle name="Model 6 3 3 3" xfId="4537"/>
    <cellStyle name="Model 6 3 3 3 2" xfId="4538"/>
    <cellStyle name="Model 6 3 3 4" xfId="4539"/>
    <cellStyle name="Model 6 3 3 4 2" xfId="4540"/>
    <cellStyle name="Model 6 3 3 5" xfId="4541"/>
    <cellStyle name="Model 6 3 3 5 2" xfId="4542"/>
    <cellStyle name="Model 6 3 3 6" xfId="4543"/>
    <cellStyle name="Model 6 3 3 6 2" xfId="4544"/>
    <cellStyle name="Model 6 3 3 7" xfId="4545"/>
    <cellStyle name="Model 6 3 3 7 2" xfId="4546"/>
    <cellStyle name="Model 6 3 3 8" xfId="4547"/>
    <cellStyle name="Model 6 3 3 8 2" xfId="4548"/>
    <cellStyle name="Model 6 3 3 9" xfId="4549"/>
    <cellStyle name="Model 6 3 3 9 2" xfId="4550"/>
    <cellStyle name="Model 6 3 4" xfId="4551"/>
    <cellStyle name="Model 6 3 4 2" xfId="4552"/>
    <cellStyle name="Model 6 3 5" xfId="4553"/>
    <cellStyle name="Model 6 3 5 2" xfId="4554"/>
    <cellStyle name="Model 6 3 6" xfId="4555"/>
    <cellStyle name="Model 6 3 6 2" xfId="4556"/>
    <cellStyle name="Model 6 3 7" xfId="4557"/>
    <cellStyle name="Model 6 3 7 2" xfId="4558"/>
    <cellStyle name="Model 6 3 8" xfId="4559"/>
    <cellStyle name="Model 6 3 8 2" xfId="4560"/>
    <cellStyle name="Model 6 3 9" xfId="4561"/>
    <cellStyle name="Model 6 3 9 2" xfId="4562"/>
    <cellStyle name="Model 6 4" xfId="4563"/>
    <cellStyle name="Model 6 4 10" xfId="4564"/>
    <cellStyle name="Model 6 4 10 2" xfId="4565"/>
    <cellStyle name="Model 6 4 11" xfId="4566"/>
    <cellStyle name="Model 6 4 12" xfId="4567"/>
    <cellStyle name="Model 6 4 2" xfId="4568"/>
    <cellStyle name="Model 6 4 2 2" xfId="4569"/>
    <cellStyle name="Model 6 4 3" xfId="4570"/>
    <cellStyle name="Model 6 4 3 2" xfId="4571"/>
    <cellStyle name="Model 6 4 4" xfId="4572"/>
    <cellStyle name="Model 6 4 4 2" xfId="4573"/>
    <cellStyle name="Model 6 4 5" xfId="4574"/>
    <cellStyle name="Model 6 4 5 2" xfId="4575"/>
    <cellStyle name="Model 6 4 6" xfId="4576"/>
    <cellStyle name="Model 6 4 6 2" xfId="4577"/>
    <cellStyle name="Model 6 4 7" xfId="4578"/>
    <cellStyle name="Model 6 4 7 2" xfId="4579"/>
    <cellStyle name="Model 6 4 8" xfId="4580"/>
    <cellStyle name="Model 6 4 8 2" xfId="4581"/>
    <cellStyle name="Model 6 4 9" xfId="4582"/>
    <cellStyle name="Model 6 4 9 2" xfId="4583"/>
    <cellStyle name="Model 6 5" xfId="4584"/>
    <cellStyle name="Model 6 5 2" xfId="4585"/>
    <cellStyle name="Model 6 5 3" xfId="4586"/>
    <cellStyle name="Model 7" xfId="154"/>
    <cellStyle name="Model 7 2" xfId="257"/>
    <cellStyle name="Model 7 2 10" xfId="4587"/>
    <cellStyle name="Model 7 2 10 2" xfId="4588"/>
    <cellStyle name="Model 7 2 11" xfId="4589"/>
    <cellStyle name="Model 7 2 11 2" xfId="4590"/>
    <cellStyle name="Model 7 2 12" xfId="4591"/>
    <cellStyle name="Model 7 2 12 2" xfId="4592"/>
    <cellStyle name="Model 7 2 13" xfId="4593"/>
    <cellStyle name="Model 7 2 13 2" xfId="4594"/>
    <cellStyle name="Model 7 2 14" xfId="4595"/>
    <cellStyle name="Model 7 2 2" xfId="4596"/>
    <cellStyle name="Model 7 2 2 10" xfId="4597"/>
    <cellStyle name="Model 7 2 2 11" xfId="4598"/>
    <cellStyle name="Model 7 2 2 2" xfId="4599"/>
    <cellStyle name="Model 7 2 2 2 2" xfId="4600"/>
    <cellStyle name="Model 7 2 2 3" xfId="4601"/>
    <cellStyle name="Model 7 2 2 3 2" xfId="4602"/>
    <cellStyle name="Model 7 2 2 4" xfId="4603"/>
    <cellStyle name="Model 7 2 2 4 2" xfId="4604"/>
    <cellStyle name="Model 7 2 2 5" xfId="4605"/>
    <cellStyle name="Model 7 2 2 5 2" xfId="4606"/>
    <cellStyle name="Model 7 2 2 6" xfId="4607"/>
    <cellStyle name="Model 7 2 2 6 2" xfId="4608"/>
    <cellStyle name="Model 7 2 2 7" xfId="4609"/>
    <cellStyle name="Model 7 2 2 7 2" xfId="4610"/>
    <cellStyle name="Model 7 2 2 8" xfId="4611"/>
    <cellStyle name="Model 7 2 2 8 2" xfId="4612"/>
    <cellStyle name="Model 7 2 2 9" xfId="4613"/>
    <cellStyle name="Model 7 2 2 9 2" xfId="4614"/>
    <cellStyle name="Model 7 2 3" xfId="4615"/>
    <cellStyle name="Model 7 2 3 10" xfId="4616"/>
    <cellStyle name="Model 7 2 3 2" xfId="4617"/>
    <cellStyle name="Model 7 2 3 2 2" xfId="4618"/>
    <cellStyle name="Model 7 2 3 3" xfId="4619"/>
    <cellStyle name="Model 7 2 3 3 2" xfId="4620"/>
    <cellStyle name="Model 7 2 3 4" xfId="4621"/>
    <cellStyle name="Model 7 2 3 4 2" xfId="4622"/>
    <cellStyle name="Model 7 2 3 5" xfId="4623"/>
    <cellStyle name="Model 7 2 3 5 2" xfId="4624"/>
    <cellStyle name="Model 7 2 3 6" xfId="4625"/>
    <cellStyle name="Model 7 2 3 6 2" xfId="4626"/>
    <cellStyle name="Model 7 2 3 7" xfId="4627"/>
    <cellStyle name="Model 7 2 3 7 2" xfId="4628"/>
    <cellStyle name="Model 7 2 3 8" xfId="4629"/>
    <cellStyle name="Model 7 2 3 8 2" xfId="4630"/>
    <cellStyle name="Model 7 2 3 9" xfId="4631"/>
    <cellStyle name="Model 7 2 3 9 2" xfId="4632"/>
    <cellStyle name="Model 7 2 4" xfId="4633"/>
    <cellStyle name="Model 7 2 4 10" xfId="4634"/>
    <cellStyle name="Model 7 2 4 2" xfId="4635"/>
    <cellStyle name="Model 7 2 4 2 2" xfId="4636"/>
    <cellStyle name="Model 7 2 4 3" xfId="4637"/>
    <cellStyle name="Model 7 2 4 3 2" xfId="4638"/>
    <cellStyle name="Model 7 2 4 4" xfId="4639"/>
    <cellStyle name="Model 7 2 4 4 2" xfId="4640"/>
    <cellStyle name="Model 7 2 4 5" xfId="4641"/>
    <cellStyle name="Model 7 2 4 5 2" xfId="4642"/>
    <cellStyle name="Model 7 2 4 6" xfId="4643"/>
    <cellStyle name="Model 7 2 4 6 2" xfId="4644"/>
    <cellStyle name="Model 7 2 4 7" xfId="4645"/>
    <cellStyle name="Model 7 2 4 7 2" xfId="4646"/>
    <cellStyle name="Model 7 2 4 8" xfId="4647"/>
    <cellStyle name="Model 7 2 4 8 2" xfId="4648"/>
    <cellStyle name="Model 7 2 4 9" xfId="4649"/>
    <cellStyle name="Model 7 2 4 9 2" xfId="4650"/>
    <cellStyle name="Model 7 2 5" xfId="4651"/>
    <cellStyle name="Model 7 2 5 2" xfId="4652"/>
    <cellStyle name="Model 7 2 6" xfId="4653"/>
    <cellStyle name="Model 7 2 6 2" xfId="4654"/>
    <cellStyle name="Model 7 2 7" xfId="4655"/>
    <cellStyle name="Model 7 2 7 2" xfId="4656"/>
    <cellStyle name="Model 7 2 8" xfId="4657"/>
    <cellStyle name="Model 7 2 8 2" xfId="4658"/>
    <cellStyle name="Model 7 2 9" xfId="4659"/>
    <cellStyle name="Model 7 2 9 2" xfId="4660"/>
    <cellStyle name="Model 7 3" xfId="270"/>
    <cellStyle name="Model 7 3 10" xfId="4661"/>
    <cellStyle name="Model 7 3 10 2" xfId="4662"/>
    <cellStyle name="Model 7 3 11" xfId="4663"/>
    <cellStyle name="Model 7 3 11 2" xfId="4664"/>
    <cellStyle name="Model 7 3 12" xfId="4665"/>
    <cellStyle name="Model 7 3 12 2" xfId="4666"/>
    <cellStyle name="Model 7 3 13" xfId="4667"/>
    <cellStyle name="Model 7 3 13 2" xfId="4668"/>
    <cellStyle name="Model 7 3 14" xfId="4669"/>
    <cellStyle name="Model 7 3 15" xfId="4670"/>
    <cellStyle name="Model 7 3 2" xfId="4671"/>
    <cellStyle name="Model 7 3 2 10" xfId="4672"/>
    <cellStyle name="Model 7 3 2 2" xfId="4673"/>
    <cellStyle name="Model 7 3 2 2 2" xfId="4674"/>
    <cellStyle name="Model 7 3 2 3" xfId="4675"/>
    <cellStyle name="Model 7 3 2 3 2" xfId="4676"/>
    <cellStyle name="Model 7 3 2 4" xfId="4677"/>
    <cellStyle name="Model 7 3 2 4 2" xfId="4678"/>
    <cellStyle name="Model 7 3 2 5" xfId="4679"/>
    <cellStyle name="Model 7 3 2 5 2" xfId="4680"/>
    <cellStyle name="Model 7 3 2 6" xfId="4681"/>
    <cellStyle name="Model 7 3 2 6 2" xfId="4682"/>
    <cellStyle name="Model 7 3 2 7" xfId="4683"/>
    <cellStyle name="Model 7 3 2 7 2" xfId="4684"/>
    <cellStyle name="Model 7 3 2 8" xfId="4685"/>
    <cellStyle name="Model 7 3 2 8 2" xfId="4686"/>
    <cellStyle name="Model 7 3 2 9" xfId="4687"/>
    <cellStyle name="Model 7 3 2 9 2" xfId="4688"/>
    <cellStyle name="Model 7 3 3" xfId="4689"/>
    <cellStyle name="Model 7 3 3 10" xfId="4690"/>
    <cellStyle name="Model 7 3 3 2" xfId="4691"/>
    <cellStyle name="Model 7 3 3 2 2" xfId="4692"/>
    <cellStyle name="Model 7 3 3 3" xfId="4693"/>
    <cellStyle name="Model 7 3 3 3 2" xfId="4694"/>
    <cellStyle name="Model 7 3 3 4" xfId="4695"/>
    <cellStyle name="Model 7 3 3 4 2" xfId="4696"/>
    <cellStyle name="Model 7 3 3 5" xfId="4697"/>
    <cellStyle name="Model 7 3 3 5 2" xfId="4698"/>
    <cellStyle name="Model 7 3 3 6" xfId="4699"/>
    <cellStyle name="Model 7 3 3 6 2" xfId="4700"/>
    <cellStyle name="Model 7 3 3 7" xfId="4701"/>
    <cellStyle name="Model 7 3 3 7 2" xfId="4702"/>
    <cellStyle name="Model 7 3 3 8" xfId="4703"/>
    <cellStyle name="Model 7 3 3 8 2" xfId="4704"/>
    <cellStyle name="Model 7 3 3 9" xfId="4705"/>
    <cellStyle name="Model 7 3 3 9 2" xfId="4706"/>
    <cellStyle name="Model 7 3 4" xfId="4707"/>
    <cellStyle name="Model 7 3 4 2" xfId="4708"/>
    <cellStyle name="Model 7 3 5" xfId="4709"/>
    <cellStyle name="Model 7 3 5 2" xfId="4710"/>
    <cellStyle name="Model 7 3 6" xfId="4711"/>
    <cellStyle name="Model 7 3 6 2" xfId="4712"/>
    <cellStyle name="Model 7 3 7" xfId="4713"/>
    <cellStyle name="Model 7 3 7 2" xfId="4714"/>
    <cellStyle name="Model 7 3 8" xfId="4715"/>
    <cellStyle name="Model 7 3 8 2" xfId="4716"/>
    <cellStyle name="Model 7 3 9" xfId="4717"/>
    <cellStyle name="Model 7 3 9 2" xfId="4718"/>
    <cellStyle name="Model 7 4" xfId="4719"/>
    <cellStyle name="Model 7 4 10" xfId="4720"/>
    <cellStyle name="Model 7 4 10 2" xfId="4721"/>
    <cellStyle name="Model 7 4 11" xfId="4722"/>
    <cellStyle name="Model 7 4 12" xfId="4723"/>
    <cellStyle name="Model 7 4 2" xfId="4724"/>
    <cellStyle name="Model 7 4 2 2" xfId="4725"/>
    <cellStyle name="Model 7 4 3" xfId="4726"/>
    <cellStyle name="Model 7 4 3 2" xfId="4727"/>
    <cellStyle name="Model 7 4 4" xfId="4728"/>
    <cellStyle name="Model 7 4 4 2" xfId="4729"/>
    <cellStyle name="Model 7 4 5" xfId="4730"/>
    <cellStyle name="Model 7 4 5 2" xfId="4731"/>
    <cellStyle name="Model 7 4 6" xfId="4732"/>
    <cellStyle name="Model 7 4 6 2" xfId="4733"/>
    <cellStyle name="Model 7 4 7" xfId="4734"/>
    <cellStyle name="Model 7 4 7 2" xfId="4735"/>
    <cellStyle name="Model 7 4 8" xfId="4736"/>
    <cellStyle name="Model 7 4 8 2" xfId="4737"/>
    <cellStyle name="Model 7 4 9" xfId="4738"/>
    <cellStyle name="Model 7 4 9 2" xfId="4739"/>
    <cellStyle name="Model 7 5" xfId="4740"/>
    <cellStyle name="Model 7 5 2" xfId="4741"/>
    <cellStyle name="Model 7 5 3" xfId="4742"/>
    <cellStyle name="Model 8" xfId="155"/>
    <cellStyle name="Model 8 2" xfId="258"/>
    <cellStyle name="Model 8 2 10" xfId="4743"/>
    <cellStyle name="Model 8 2 10 2" xfId="4744"/>
    <cellStyle name="Model 8 2 11" xfId="4745"/>
    <cellStyle name="Model 8 2 11 2" xfId="4746"/>
    <cellStyle name="Model 8 2 12" xfId="4747"/>
    <cellStyle name="Model 8 2 12 2" xfId="4748"/>
    <cellStyle name="Model 8 2 13" xfId="4749"/>
    <cellStyle name="Model 8 2 13 2" xfId="4750"/>
    <cellStyle name="Model 8 2 14" xfId="4751"/>
    <cellStyle name="Model 8 2 2" xfId="4752"/>
    <cellStyle name="Model 8 2 2 10" xfId="4753"/>
    <cellStyle name="Model 8 2 2 11" xfId="4754"/>
    <cellStyle name="Model 8 2 2 2" xfId="4755"/>
    <cellStyle name="Model 8 2 2 2 2" xfId="4756"/>
    <cellStyle name="Model 8 2 2 3" xfId="4757"/>
    <cellStyle name="Model 8 2 2 3 2" xfId="4758"/>
    <cellStyle name="Model 8 2 2 4" xfId="4759"/>
    <cellStyle name="Model 8 2 2 4 2" xfId="4760"/>
    <cellStyle name="Model 8 2 2 5" xfId="4761"/>
    <cellStyle name="Model 8 2 2 5 2" xfId="4762"/>
    <cellStyle name="Model 8 2 2 6" xfId="4763"/>
    <cellStyle name="Model 8 2 2 6 2" xfId="4764"/>
    <cellStyle name="Model 8 2 2 7" xfId="4765"/>
    <cellStyle name="Model 8 2 2 7 2" xfId="4766"/>
    <cellStyle name="Model 8 2 2 8" xfId="4767"/>
    <cellStyle name="Model 8 2 2 8 2" xfId="4768"/>
    <cellStyle name="Model 8 2 2 9" xfId="4769"/>
    <cellStyle name="Model 8 2 2 9 2" xfId="4770"/>
    <cellStyle name="Model 8 2 3" xfId="4771"/>
    <cellStyle name="Model 8 2 3 10" xfId="4772"/>
    <cellStyle name="Model 8 2 3 2" xfId="4773"/>
    <cellStyle name="Model 8 2 3 2 2" xfId="4774"/>
    <cellStyle name="Model 8 2 3 3" xfId="4775"/>
    <cellStyle name="Model 8 2 3 3 2" xfId="4776"/>
    <cellStyle name="Model 8 2 3 4" xfId="4777"/>
    <cellStyle name="Model 8 2 3 4 2" xfId="4778"/>
    <cellStyle name="Model 8 2 3 5" xfId="4779"/>
    <cellStyle name="Model 8 2 3 5 2" xfId="4780"/>
    <cellStyle name="Model 8 2 3 6" xfId="4781"/>
    <cellStyle name="Model 8 2 3 6 2" xfId="4782"/>
    <cellStyle name="Model 8 2 3 7" xfId="4783"/>
    <cellStyle name="Model 8 2 3 7 2" xfId="4784"/>
    <cellStyle name="Model 8 2 3 8" xfId="4785"/>
    <cellStyle name="Model 8 2 3 8 2" xfId="4786"/>
    <cellStyle name="Model 8 2 3 9" xfId="4787"/>
    <cellStyle name="Model 8 2 3 9 2" xfId="4788"/>
    <cellStyle name="Model 8 2 4" xfId="4789"/>
    <cellStyle name="Model 8 2 4 10" xfId="4790"/>
    <cellStyle name="Model 8 2 4 2" xfId="4791"/>
    <cellStyle name="Model 8 2 4 2 2" xfId="4792"/>
    <cellStyle name="Model 8 2 4 3" xfId="4793"/>
    <cellStyle name="Model 8 2 4 3 2" xfId="4794"/>
    <cellStyle name="Model 8 2 4 4" xfId="4795"/>
    <cellStyle name="Model 8 2 4 4 2" xfId="4796"/>
    <cellStyle name="Model 8 2 4 5" xfId="4797"/>
    <cellStyle name="Model 8 2 4 5 2" xfId="4798"/>
    <cellStyle name="Model 8 2 4 6" xfId="4799"/>
    <cellStyle name="Model 8 2 4 6 2" xfId="4800"/>
    <cellStyle name="Model 8 2 4 7" xfId="4801"/>
    <cellStyle name="Model 8 2 4 7 2" xfId="4802"/>
    <cellStyle name="Model 8 2 4 8" xfId="4803"/>
    <cellStyle name="Model 8 2 4 8 2" xfId="4804"/>
    <cellStyle name="Model 8 2 4 9" xfId="4805"/>
    <cellStyle name="Model 8 2 4 9 2" xfId="4806"/>
    <cellStyle name="Model 8 2 5" xfId="4807"/>
    <cellStyle name="Model 8 2 5 2" xfId="4808"/>
    <cellStyle name="Model 8 2 6" xfId="4809"/>
    <cellStyle name="Model 8 2 6 2" xfId="4810"/>
    <cellStyle name="Model 8 2 7" xfId="4811"/>
    <cellStyle name="Model 8 2 7 2" xfId="4812"/>
    <cellStyle name="Model 8 2 8" xfId="4813"/>
    <cellStyle name="Model 8 2 8 2" xfId="4814"/>
    <cellStyle name="Model 8 2 9" xfId="4815"/>
    <cellStyle name="Model 8 2 9 2" xfId="4816"/>
    <cellStyle name="Model 8 3" xfId="271"/>
    <cellStyle name="Model 8 3 10" xfId="4817"/>
    <cellStyle name="Model 8 3 10 2" xfId="4818"/>
    <cellStyle name="Model 8 3 11" xfId="4819"/>
    <cellStyle name="Model 8 3 11 2" xfId="4820"/>
    <cellStyle name="Model 8 3 12" xfId="4821"/>
    <cellStyle name="Model 8 3 12 2" xfId="4822"/>
    <cellStyle name="Model 8 3 13" xfId="4823"/>
    <cellStyle name="Model 8 3 13 2" xfId="4824"/>
    <cellStyle name="Model 8 3 14" xfId="4825"/>
    <cellStyle name="Model 8 3 15" xfId="4826"/>
    <cellStyle name="Model 8 3 2" xfId="4827"/>
    <cellStyle name="Model 8 3 2 10" xfId="4828"/>
    <cellStyle name="Model 8 3 2 2" xfId="4829"/>
    <cellStyle name="Model 8 3 2 2 2" xfId="4830"/>
    <cellStyle name="Model 8 3 2 3" xfId="4831"/>
    <cellStyle name="Model 8 3 2 3 2" xfId="4832"/>
    <cellStyle name="Model 8 3 2 4" xfId="4833"/>
    <cellStyle name="Model 8 3 2 4 2" xfId="4834"/>
    <cellStyle name="Model 8 3 2 5" xfId="4835"/>
    <cellStyle name="Model 8 3 2 5 2" xfId="4836"/>
    <cellStyle name="Model 8 3 2 6" xfId="4837"/>
    <cellStyle name="Model 8 3 2 6 2" xfId="4838"/>
    <cellStyle name="Model 8 3 2 7" xfId="4839"/>
    <cellStyle name="Model 8 3 2 7 2" xfId="4840"/>
    <cellStyle name="Model 8 3 2 8" xfId="4841"/>
    <cellStyle name="Model 8 3 2 8 2" xfId="4842"/>
    <cellStyle name="Model 8 3 2 9" xfId="4843"/>
    <cellStyle name="Model 8 3 2 9 2" xfId="4844"/>
    <cellStyle name="Model 8 3 3" xfId="4845"/>
    <cellStyle name="Model 8 3 3 10" xfId="4846"/>
    <cellStyle name="Model 8 3 3 2" xfId="4847"/>
    <cellStyle name="Model 8 3 3 2 2" xfId="4848"/>
    <cellStyle name="Model 8 3 3 3" xfId="4849"/>
    <cellStyle name="Model 8 3 3 3 2" xfId="4850"/>
    <cellStyle name="Model 8 3 3 4" xfId="4851"/>
    <cellStyle name="Model 8 3 3 4 2" xfId="4852"/>
    <cellStyle name="Model 8 3 3 5" xfId="4853"/>
    <cellStyle name="Model 8 3 3 5 2" xfId="4854"/>
    <cellStyle name="Model 8 3 3 6" xfId="4855"/>
    <cellStyle name="Model 8 3 3 6 2" xfId="4856"/>
    <cellStyle name="Model 8 3 3 7" xfId="4857"/>
    <cellStyle name="Model 8 3 3 7 2" xfId="4858"/>
    <cellStyle name="Model 8 3 3 8" xfId="4859"/>
    <cellStyle name="Model 8 3 3 8 2" xfId="4860"/>
    <cellStyle name="Model 8 3 3 9" xfId="4861"/>
    <cellStyle name="Model 8 3 3 9 2" xfId="4862"/>
    <cellStyle name="Model 8 3 4" xfId="4863"/>
    <cellStyle name="Model 8 3 4 2" xfId="4864"/>
    <cellStyle name="Model 8 3 5" xfId="4865"/>
    <cellStyle name="Model 8 3 5 2" xfId="4866"/>
    <cellStyle name="Model 8 3 6" xfId="4867"/>
    <cellStyle name="Model 8 3 6 2" xfId="4868"/>
    <cellStyle name="Model 8 3 7" xfId="4869"/>
    <cellStyle name="Model 8 3 7 2" xfId="4870"/>
    <cellStyle name="Model 8 3 8" xfId="4871"/>
    <cellStyle name="Model 8 3 8 2" xfId="4872"/>
    <cellStyle name="Model 8 3 9" xfId="4873"/>
    <cellStyle name="Model 8 3 9 2" xfId="4874"/>
    <cellStyle name="Model 8 4" xfId="4875"/>
    <cellStyle name="Model 8 4 10" xfId="4876"/>
    <cellStyle name="Model 8 4 10 2" xfId="4877"/>
    <cellStyle name="Model 8 4 11" xfId="4878"/>
    <cellStyle name="Model 8 4 12" xfId="4879"/>
    <cellStyle name="Model 8 4 2" xfId="4880"/>
    <cellStyle name="Model 8 4 2 2" xfId="4881"/>
    <cellStyle name="Model 8 4 3" xfId="4882"/>
    <cellStyle name="Model 8 4 3 2" xfId="4883"/>
    <cellStyle name="Model 8 4 4" xfId="4884"/>
    <cellStyle name="Model 8 4 4 2" xfId="4885"/>
    <cellStyle name="Model 8 4 5" xfId="4886"/>
    <cellStyle name="Model 8 4 5 2" xfId="4887"/>
    <cellStyle name="Model 8 4 6" xfId="4888"/>
    <cellStyle name="Model 8 4 6 2" xfId="4889"/>
    <cellStyle name="Model 8 4 7" xfId="4890"/>
    <cellStyle name="Model 8 4 7 2" xfId="4891"/>
    <cellStyle name="Model 8 4 8" xfId="4892"/>
    <cellStyle name="Model 8 4 8 2" xfId="4893"/>
    <cellStyle name="Model 8 4 9" xfId="4894"/>
    <cellStyle name="Model 8 4 9 2" xfId="4895"/>
    <cellStyle name="Model 8 5" xfId="4896"/>
    <cellStyle name="Model 8 5 2" xfId="4897"/>
    <cellStyle name="Model 8 5 3" xfId="4898"/>
    <cellStyle name="Model 9" xfId="161"/>
    <cellStyle name="Model 9 2" xfId="260"/>
    <cellStyle name="Model 9 2 10" xfId="4899"/>
    <cellStyle name="Model 9 2 10 2" xfId="4900"/>
    <cellStyle name="Model 9 2 11" xfId="4901"/>
    <cellStyle name="Model 9 2 11 2" xfId="4902"/>
    <cellStyle name="Model 9 2 12" xfId="4903"/>
    <cellStyle name="Model 9 2 12 2" xfId="4904"/>
    <cellStyle name="Model 9 2 13" xfId="4905"/>
    <cellStyle name="Model 9 2 13 2" xfId="4906"/>
    <cellStyle name="Model 9 2 14" xfId="4907"/>
    <cellStyle name="Model 9 2 2" xfId="4908"/>
    <cellStyle name="Model 9 2 2 10" xfId="4909"/>
    <cellStyle name="Model 9 2 2 11" xfId="4910"/>
    <cellStyle name="Model 9 2 2 2" xfId="4911"/>
    <cellStyle name="Model 9 2 2 2 2" xfId="4912"/>
    <cellStyle name="Model 9 2 2 3" xfId="4913"/>
    <cellStyle name="Model 9 2 2 3 2" xfId="4914"/>
    <cellStyle name="Model 9 2 2 4" xfId="4915"/>
    <cellStyle name="Model 9 2 2 4 2" xfId="4916"/>
    <cellStyle name="Model 9 2 2 5" xfId="4917"/>
    <cellStyle name="Model 9 2 2 5 2" xfId="4918"/>
    <cellStyle name="Model 9 2 2 6" xfId="4919"/>
    <cellStyle name="Model 9 2 2 6 2" xfId="4920"/>
    <cellStyle name="Model 9 2 2 7" xfId="4921"/>
    <cellStyle name="Model 9 2 2 7 2" xfId="4922"/>
    <cellStyle name="Model 9 2 2 8" xfId="4923"/>
    <cellStyle name="Model 9 2 2 8 2" xfId="4924"/>
    <cellStyle name="Model 9 2 2 9" xfId="4925"/>
    <cellStyle name="Model 9 2 2 9 2" xfId="4926"/>
    <cellStyle name="Model 9 2 3" xfId="4927"/>
    <cellStyle name="Model 9 2 3 10" xfId="4928"/>
    <cellStyle name="Model 9 2 3 2" xfId="4929"/>
    <cellStyle name="Model 9 2 3 2 2" xfId="4930"/>
    <cellStyle name="Model 9 2 3 3" xfId="4931"/>
    <cellStyle name="Model 9 2 3 3 2" xfId="4932"/>
    <cellStyle name="Model 9 2 3 4" xfId="4933"/>
    <cellStyle name="Model 9 2 3 4 2" xfId="4934"/>
    <cellStyle name="Model 9 2 3 5" xfId="4935"/>
    <cellStyle name="Model 9 2 3 5 2" xfId="4936"/>
    <cellStyle name="Model 9 2 3 6" xfId="4937"/>
    <cellStyle name="Model 9 2 3 6 2" xfId="4938"/>
    <cellStyle name="Model 9 2 3 7" xfId="4939"/>
    <cellStyle name="Model 9 2 3 7 2" xfId="4940"/>
    <cellStyle name="Model 9 2 3 8" xfId="4941"/>
    <cellStyle name="Model 9 2 3 8 2" xfId="4942"/>
    <cellStyle name="Model 9 2 3 9" xfId="4943"/>
    <cellStyle name="Model 9 2 3 9 2" xfId="4944"/>
    <cellStyle name="Model 9 2 4" xfId="4945"/>
    <cellStyle name="Model 9 2 4 10" xfId="4946"/>
    <cellStyle name="Model 9 2 4 2" xfId="4947"/>
    <cellStyle name="Model 9 2 4 2 2" xfId="4948"/>
    <cellStyle name="Model 9 2 4 3" xfId="4949"/>
    <cellStyle name="Model 9 2 4 3 2" xfId="4950"/>
    <cellStyle name="Model 9 2 4 4" xfId="4951"/>
    <cellStyle name="Model 9 2 4 4 2" xfId="4952"/>
    <cellStyle name="Model 9 2 4 5" xfId="4953"/>
    <cellStyle name="Model 9 2 4 5 2" xfId="4954"/>
    <cellStyle name="Model 9 2 4 6" xfId="4955"/>
    <cellStyle name="Model 9 2 4 6 2" xfId="4956"/>
    <cellStyle name="Model 9 2 4 7" xfId="4957"/>
    <cellStyle name="Model 9 2 4 7 2" xfId="4958"/>
    <cellStyle name="Model 9 2 4 8" xfId="4959"/>
    <cellStyle name="Model 9 2 4 8 2" xfId="4960"/>
    <cellStyle name="Model 9 2 4 9" xfId="4961"/>
    <cellStyle name="Model 9 2 4 9 2" xfId="4962"/>
    <cellStyle name="Model 9 2 5" xfId="4963"/>
    <cellStyle name="Model 9 2 5 2" xfId="4964"/>
    <cellStyle name="Model 9 2 6" xfId="4965"/>
    <cellStyle name="Model 9 2 6 2" xfId="4966"/>
    <cellStyle name="Model 9 2 7" xfId="4967"/>
    <cellStyle name="Model 9 2 7 2" xfId="4968"/>
    <cellStyle name="Model 9 2 8" xfId="4969"/>
    <cellStyle name="Model 9 2 8 2" xfId="4970"/>
    <cellStyle name="Model 9 2 9" xfId="4971"/>
    <cellStyle name="Model 9 2 9 2" xfId="4972"/>
    <cellStyle name="Model 9 3" xfId="273"/>
    <cellStyle name="Model 9 3 10" xfId="4973"/>
    <cellStyle name="Model 9 3 10 2" xfId="4974"/>
    <cellStyle name="Model 9 3 11" xfId="4975"/>
    <cellStyle name="Model 9 3 11 2" xfId="4976"/>
    <cellStyle name="Model 9 3 12" xfId="4977"/>
    <cellStyle name="Model 9 3 12 2" xfId="4978"/>
    <cellStyle name="Model 9 3 13" xfId="4979"/>
    <cellStyle name="Model 9 3 13 2" xfId="4980"/>
    <cellStyle name="Model 9 3 14" xfId="4981"/>
    <cellStyle name="Model 9 3 15" xfId="4982"/>
    <cellStyle name="Model 9 3 2" xfId="4983"/>
    <cellStyle name="Model 9 3 2 10" xfId="4984"/>
    <cellStyle name="Model 9 3 2 2" xfId="4985"/>
    <cellStyle name="Model 9 3 2 2 2" xfId="4986"/>
    <cellStyle name="Model 9 3 2 3" xfId="4987"/>
    <cellStyle name="Model 9 3 2 3 2" xfId="4988"/>
    <cellStyle name="Model 9 3 2 4" xfId="4989"/>
    <cellStyle name="Model 9 3 2 4 2" xfId="4990"/>
    <cellStyle name="Model 9 3 2 5" xfId="4991"/>
    <cellStyle name="Model 9 3 2 5 2" xfId="4992"/>
    <cellStyle name="Model 9 3 2 6" xfId="4993"/>
    <cellStyle name="Model 9 3 2 6 2" xfId="4994"/>
    <cellStyle name="Model 9 3 2 7" xfId="4995"/>
    <cellStyle name="Model 9 3 2 7 2" xfId="4996"/>
    <cellStyle name="Model 9 3 2 8" xfId="4997"/>
    <cellStyle name="Model 9 3 2 8 2" xfId="4998"/>
    <cellStyle name="Model 9 3 2 9" xfId="4999"/>
    <cellStyle name="Model 9 3 2 9 2" xfId="5000"/>
    <cellStyle name="Model 9 3 3" xfId="5001"/>
    <cellStyle name="Model 9 3 3 10" xfId="5002"/>
    <cellStyle name="Model 9 3 3 2" xfId="5003"/>
    <cellStyle name="Model 9 3 3 2 2" xfId="5004"/>
    <cellStyle name="Model 9 3 3 3" xfId="5005"/>
    <cellStyle name="Model 9 3 3 3 2" xfId="5006"/>
    <cellStyle name="Model 9 3 3 4" xfId="5007"/>
    <cellStyle name="Model 9 3 3 4 2" xfId="5008"/>
    <cellStyle name="Model 9 3 3 5" xfId="5009"/>
    <cellStyle name="Model 9 3 3 5 2" xfId="5010"/>
    <cellStyle name="Model 9 3 3 6" xfId="5011"/>
    <cellStyle name="Model 9 3 3 6 2" xfId="5012"/>
    <cellStyle name="Model 9 3 3 7" xfId="5013"/>
    <cellStyle name="Model 9 3 3 7 2" xfId="5014"/>
    <cellStyle name="Model 9 3 3 8" xfId="5015"/>
    <cellStyle name="Model 9 3 3 8 2" xfId="5016"/>
    <cellStyle name="Model 9 3 3 9" xfId="5017"/>
    <cellStyle name="Model 9 3 3 9 2" xfId="5018"/>
    <cellStyle name="Model 9 3 4" xfId="5019"/>
    <cellStyle name="Model 9 3 4 2" xfId="5020"/>
    <cellStyle name="Model 9 3 5" xfId="5021"/>
    <cellStyle name="Model 9 3 5 2" xfId="5022"/>
    <cellStyle name="Model 9 3 6" xfId="5023"/>
    <cellStyle name="Model 9 3 6 2" xfId="5024"/>
    <cellStyle name="Model 9 3 7" xfId="5025"/>
    <cellStyle name="Model 9 3 7 2" xfId="5026"/>
    <cellStyle name="Model 9 3 8" xfId="5027"/>
    <cellStyle name="Model 9 3 8 2" xfId="5028"/>
    <cellStyle name="Model 9 3 9" xfId="5029"/>
    <cellStyle name="Model 9 3 9 2" xfId="5030"/>
    <cellStyle name="Model 9 4" xfId="5031"/>
    <cellStyle name="Model 9 4 10" xfId="5032"/>
    <cellStyle name="Model 9 4 10 2" xfId="5033"/>
    <cellStyle name="Model 9 4 11" xfId="5034"/>
    <cellStyle name="Model 9 4 12" xfId="5035"/>
    <cellStyle name="Model 9 4 2" xfId="5036"/>
    <cellStyle name="Model 9 4 2 2" xfId="5037"/>
    <cellStyle name="Model 9 4 3" xfId="5038"/>
    <cellStyle name="Model 9 4 3 2" xfId="5039"/>
    <cellStyle name="Model 9 4 4" xfId="5040"/>
    <cellStyle name="Model 9 4 4 2" xfId="5041"/>
    <cellStyle name="Model 9 4 5" xfId="5042"/>
    <cellStyle name="Model 9 4 5 2" xfId="5043"/>
    <cellStyle name="Model 9 4 6" xfId="5044"/>
    <cellStyle name="Model 9 4 6 2" xfId="5045"/>
    <cellStyle name="Model 9 4 7" xfId="5046"/>
    <cellStyle name="Model 9 4 7 2" xfId="5047"/>
    <cellStyle name="Model 9 4 8" xfId="5048"/>
    <cellStyle name="Model 9 4 8 2" xfId="5049"/>
    <cellStyle name="Model 9 4 9" xfId="5050"/>
    <cellStyle name="Model 9 4 9 2" xfId="5051"/>
    <cellStyle name="Model 9 5" xfId="5052"/>
    <cellStyle name="Model 9 5 2" xfId="5053"/>
    <cellStyle name="Model 9 5 3" xfId="5054"/>
    <cellStyle name="Neutral" xfId="96"/>
    <cellStyle name="no dec" xfId="179"/>
    <cellStyle name="Normal - Style1" xfId="97"/>
    <cellStyle name="Normal - Style1 2" xfId="5055"/>
    <cellStyle name="Normal_ SG&amp;A Bridge " xfId="98"/>
    <cellStyle name="Note" xfId="99"/>
    <cellStyle name="Note 2" xfId="141"/>
    <cellStyle name="Note 2 2" xfId="248"/>
    <cellStyle name="Note 2 2 2" xfId="5056"/>
    <cellStyle name="Note 2 2 2 2" xfId="5057"/>
    <cellStyle name="Note 2 2 2 3" xfId="5058"/>
    <cellStyle name="Note 2 2 2 4" xfId="5059"/>
    <cellStyle name="Note 2 2 3" xfId="5060"/>
    <cellStyle name="Note 2 2 3 2" xfId="5061"/>
    <cellStyle name="Note 2 2 3 3" xfId="5062"/>
    <cellStyle name="Note 2 2 3 4" xfId="5063"/>
    <cellStyle name="Note 2 2 4" xfId="5064"/>
    <cellStyle name="Note 2 2 4 2" xfId="5065"/>
    <cellStyle name="Note 2 2 4 3" xfId="5066"/>
    <cellStyle name="Note 2 2 5" xfId="5067"/>
    <cellStyle name="Note 2 2 6" xfId="5068"/>
    <cellStyle name="Note 2 2 7" xfId="5069"/>
    <cellStyle name="Note 2 3" xfId="5070"/>
    <cellStyle name="Note 2 3 2" xfId="5071"/>
    <cellStyle name="Note 2 3 3" xfId="5072"/>
    <cellStyle name="Note 2 3 4" xfId="5073"/>
    <cellStyle name="Note 2 4" xfId="5074"/>
    <cellStyle name="Note 2 4 2" xfId="5075"/>
    <cellStyle name="Note 2 4 3" xfId="5076"/>
    <cellStyle name="Note 2 4 4" xfId="5077"/>
    <cellStyle name="Note 2 5" xfId="5078"/>
    <cellStyle name="Note 2 5 2" xfId="5079"/>
    <cellStyle name="Note 2 5 3" xfId="5080"/>
    <cellStyle name="Note 2 6" xfId="5081"/>
    <cellStyle name="Note 2 7" xfId="5082"/>
    <cellStyle name="Note 2 8" xfId="5083"/>
    <cellStyle name="Note 3" xfId="111"/>
    <cellStyle name="Note 3 2" xfId="220"/>
    <cellStyle name="Note 3 2 2" xfId="5084"/>
    <cellStyle name="Note 3 2 2 2" xfId="5085"/>
    <cellStyle name="Note 3 2 2 3" xfId="5086"/>
    <cellStyle name="Note 3 2 2 4" xfId="5087"/>
    <cellStyle name="Note 3 2 3" xfId="5088"/>
    <cellStyle name="Note 3 2 3 2" xfId="5089"/>
    <cellStyle name="Note 3 2 3 3" xfId="5090"/>
    <cellStyle name="Note 3 2 3 4" xfId="5091"/>
    <cellStyle name="Note 3 2 4" xfId="5092"/>
    <cellStyle name="Note 3 2 4 2" xfId="5093"/>
    <cellStyle name="Note 3 2 4 3" xfId="5094"/>
    <cellStyle name="Note 3 2 5" xfId="5095"/>
    <cellStyle name="Note 3 2 6" xfId="5096"/>
    <cellStyle name="Note 3 2 7" xfId="5097"/>
    <cellStyle name="Note 3 3" xfId="5098"/>
    <cellStyle name="Note 3 3 2" xfId="5099"/>
    <cellStyle name="Note 3 3 3" xfId="5100"/>
    <cellStyle name="Note 3 3 4" xfId="5101"/>
    <cellStyle name="Note 3 4" xfId="5102"/>
    <cellStyle name="Note 3 4 2" xfId="5103"/>
    <cellStyle name="Note 3 4 3" xfId="5104"/>
    <cellStyle name="Note 3 4 4" xfId="5105"/>
    <cellStyle name="Note 3 5" xfId="5106"/>
    <cellStyle name="Note 3 5 2" xfId="5107"/>
    <cellStyle name="Note 3 5 3" xfId="5108"/>
    <cellStyle name="Note 3 6" xfId="5109"/>
    <cellStyle name="Note 3 7" xfId="5110"/>
    <cellStyle name="Note 3 8" xfId="5111"/>
    <cellStyle name="Note 4" xfId="122"/>
    <cellStyle name="Note 4 2" xfId="5112"/>
    <cellStyle name="Note 4 2 2" xfId="5113"/>
    <cellStyle name="Note 4 2 3" xfId="5114"/>
    <cellStyle name="Note 4 2 4" xfId="5115"/>
    <cellStyle name="Note 4 2 5" xfId="5116"/>
    <cellStyle name="Note 4 3" xfId="5117"/>
    <cellStyle name="Note 4 3 2" xfId="5118"/>
    <cellStyle name="Note 4 3 3" xfId="5119"/>
    <cellStyle name="Note 4 3 4" xfId="5120"/>
    <cellStyle name="Note 4 4" xfId="5121"/>
    <cellStyle name="Note 4 4 2" xfId="5122"/>
    <cellStyle name="Note 4 4 3" xfId="5123"/>
    <cellStyle name="Note 4 4 4" xfId="5124"/>
    <cellStyle name="Note 4 5" xfId="5125"/>
    <cellStyle name="Note 4 5 2" xfId="5126"/>
    <cellStyle name="Note 4 5 3" xfId="5127"/>
    <cellStyle name="Note 4 6" xfId="5128"/>
    <cellStyle name="Note 4 7" xfId="5129"/>
    <cellStyle name="Note 4 8" xfId="5130"/>
    <cellStyle name="Note 5" xfId="5131"/>
    <cellStyle name="Note 5 2" xfId="5132"/>
    <cellStyle name="Note 5 3" xfId="5133"/>
    <cellStyle name="Note 5 4" xfId="5134"/>
    <cellStyle name="Note 6" xfId="5135"/>
    <cellStyle name="Note 6 2" xfId="5136"/>
    <cellStyle name="Note 6 3" xfId="5137"/>
    <cellStyle name="Note 6 4" xfId="5138"/>
    <cellStyle name="Note 7" xfId="5139"/>
    <cellStyle name="Note 7 2" xfId="5140"/>
    <cellStyle name="Note 7 3" xfId="5141"/>
    <cellStyle name="Note 8" xfId="5142"/>
    <cellStyle name="Note 9" xfId="5143"/>
    <cellStyle name="Output" xfId="100"/>
    <cellStyle name="Output 10" xfId="5144"/>
    <cellStyle name="Output 11" xfId="5145"/>
    <cellStyle name="Output 2" xfId="143"/>
    <cellStyle name="Output 2 2" xfId="250"/>
    <cellStyle name="Output 2 2 2" xfId="5146"/>
    <cellStyle name="Output 2 2 2 2" xfId="5147"/>
    <cellStyle name="Output 2 2 2 2 2" xfId="5148"/>
    <cellStyle name="Output 2 2 2 3" xfId="5149"/>
    <cellStyle name="Output 2 2 2 3 2" xfId="5150"/>
    <cellStyle name="Output 2 2 2 4" xfId="5151"/>
    <cellStyle name="Output 2 2 2 4 2" xfId="5152"/>
    <cellStyle name="Output 2 2 2 5" xfId="5153"/>
    <cellStyle name="Output 2 2 2 6" xfId="5154"/>
    <cellStyle name="Output 2 2 3" xfId="5155"/>
    <cellStyle name="Output 2 2 3 2" xfId="5156"/>
    <cellStyle name="Output 2 2 3 2 2" xfId="5157"/>
    <cellStyle name="Output 2 2 3 3" xfId="5158"/>
    <cellStyle name="Output 2 2 3 3 2" xfId="5159"/>
    <cellStyle name="Output 2 2 3 4" xfId="5160"/>
    <cellStyle name="Output 2 2 3 4 2" xfId="5161"/>
    <cellStyle name="Output 2 2 3 5" xfId="5162"/>
    <cellStyle name="Output 2 2 4" xfId="5163"/>
    <cellStyle name="Output 2 2 4 2" xfId="5164"/>
    <cellStyle name="Output 2 2 4 2 2" xfId="5165"/>
    <cellStyle name="Output 2 2 4 3" xfId="5166"/>
    <cellStyle name="Output 2 2 4 3 2" xfId="5167"/>
    <cellStyle name="Output 2 2 4 4" xfId="5168"/>
    <cellStyle name="Output 2 2 5" xfId="5169"/>
    <cellStyle name="Output 2 2 5 2" xfId="5170"/>
    <cellStyle name="Output 2 2 6" xfId="5171"/>
    <cellStyle name="Output 2 2 6 2" xfId="5172"/>
    <cellStyle name="Output 2 2 7" xfId="5173"/>
    <cellStyle name="Output 2 2 7 2" xfId="5174"/>
    <cellStyle name="Output 2 2 8" xfId="5175"/>
    <cellStyle name="Output 2 2 9" xfId="5176"/>
    <cellStyle name="Output 2 3" xfId="5177"/>
    <cellStyle name="Output 2 3 2" xfId="5178"/>
    <cellStyle name="Output 2 3 2 2" xfId="5179"/>
    <cellStyle name="Output 2 3 3" xfId="5180"/>
    <cellStyle name="Output 2 3 3 2" xfId="5181"/>
    <cellStyle name="Output 2 3 4" xfId="5182"/>
    <cellStyle name="Output 2 3 4 2" xfId="5183"/>
    <cellStyle name="Output 2 3 5" xfId="5184"/>
    <cellStyle name="Output 2 3 6" xfId="5185"/>
    <cellStyle name="Output 2 4" xfId="5186"/>
    <cellStyle name="Output 2 4 2" xfId="5187"/>
    <cellStyle name="Output 2 4 2 2" xfId="5188"/>
    <cellStyle name="Output 2 4 3" xfId="5189"/>
    <cellStyle name="Output 2 4 3 2" xfId="5190"/>
    <cellStyle name="Output 2 4 4" xfId="5191"/>
    <cellStyle name="Output 2 4 4 2" xfId="5192"/>
    <cellStyle name="Output 2 4 5" xfId="5193"/>
    <cellStyle name="Output 2 5" xfId="5194"/>
    <cellStyle name="Output 2 5 2" xfId="5195"/>
    <cellStyle name="Output 2 5 2 2" xfId="5196"/>
    <cellStyle name="Output 2 5 3" xfId="5197"/>
    <cellStyle name="Output 2 5 3 2" xfId="5198"/>
    <cellStyle name="Output 2 5 4" xfId="5199"/>
    <cellStyle name="Output 2 6" xfId="5200"/>
    <cellStyle name="Output 2 6 2" xfId="5201"/>
    <cellStyle name="Output 2 7" xfId="5202"/>
    <cellStyle name="Output 2 8" xfId="5203"/>
    <cellStyle name="Output 3" xfId="150"/>
    <cellStyle name="Output 3 2" xfId="254"/>
    <cellStyle name="Output 3 2 2" xfId="5204"/>
    <cellStyle name="Output 3 2 2 2" xfId="5205"/>
    <cellStyle name="Output 3 2 2 2 2" xfId="5206"/>
    <cellStyle name="Output 3 2 2 3" xfId="5207"/>
    <cellStyle name="Output 3 2 2 3 2" xfId="5208"/>
    <cellStyle name="Output 3 2 2 4" xfId="5209"/>
    <cellStyle name="Output 3 2 2 4 2" xfId="5210"/>
    <cellStyle name="Output 3 2 2 5" xfId="5211"/>
    <cellStyle name="Output 3 2 2 6" xfId="5212"/>
    <cellStyle name="Output 3 2 3" xfId="5213"/>
    <cellStyle name="Output 3 2 3 2" xfId="5214"/>
    <cellStyle name="Output 3 2 3 2 2" xfId="5215"/>
    <cellStyle name="Output 3 2 3 3" xfId="5216"/>
    <cellStyle name="Output 3 2 3 3 2" xfId="5217"/>
    <cellStyle name="Output 3 2 3 4" xfId="5218"/>
    <cellStyle name="Output 3 2 3 4 2" xfId="5219"/>
    <cellStyle name="Output 3 2 3 5" xfId="5220"/>
    <cellStyle name="Output 3 2 4" xfId="5221"/>
    <cellStyle name="Output 3 2 4 2" xfId="5222"/>
    <cellStyle name="Output 3 2 4 2 2" xfId="5223"/>
    <cellStyle name="Output 3 2 4 3" xfId="5224"/>
    <cellStyle name="Output 3 2 4 3 2" xfId="5225"/>
    <cellStyle name="Output 3 2 4 4" xfId="5226"/>
    <cellStyle name="Output 3 2 5" xfId="5227"/>
    <cellStyle name="Output 3 2 5 2" xfId="5228"/>
    <cellStyle name="Output 3 2 6" xfId="5229"/>
    <cellStyle name="Output 3 2 6 2" xfId="5230"/>
    <cellStyle name="Output 3 2 7" xfId="5231"/>
    <cellStyle name="Output 3 2 7 2" xfId="5232"/>
    <cellStyle name="Output 3 2 8" xfId="5233"/>
    <cellStyle name="Output 3 2 9" xfId="5234"/>
    <cellStyle name="Output 3 3" xfId="5235"/>
    <cellStyle name="Output 3 3 2" xfId="5236"/>
    <cellStyle name="Output 3 3 2 2" xfId="5237"/>
    <cellStyle name="Output 3 3 3" xfId="5238"/>
    <cellStyle name="Output 3 3 3 2" xfId="5239"/>
    <cellStyle name="Output 3 3 4" xfId="5240"/>
    <cellStyle name="Output 3 3 4 2" xfId="5241"/>
    <cellStyle name="Output 3 3 5" xfId="5242"/>
    <cellStyle name="Output 3 3 6" xfId="5243"/>
    <cellStyle name="Output 3 4" xfId="5244"/>
    <cellStyle name="Output 3 4 2" xfId="5245"/>
    <cellStyle name="Output 3 4 2 2" xfId="5246"/>
    <cellStyle name="Output 3 4 3" xfId="5247"/>
    <cellStyle name="Output 3 4 3 2" xfId="5248"/>
    <cellStyle name="Output 3 4 4" xfId="5249"/>
    <cellStyle name="Output 3 4 4 2" xfId="5250"/>
    <cellStyle name="Output 3 4 5" xfId="5251"/>
    <cellStyle name="Output 3 5" xfId="5252"/>
    <cellStyle name="Output 3 5 2" xfId="5253"/>
    <cellStyle name="Output 3 5 2 2" xfId="5254"/>
    <cellStyle name="Output 3 5 3" xfId="5255"/>
    <cellStyle name="Output 3 5 3 2" xfId="5256"/>
    <cellStyle name="Output 3 5 4" xfId="5257"/>
    <cellStyle name="Output 3 6" xfId="5258"/>
    <cellStyle name="Output 3 6 2" xfId="5259"/>
    <cellStyle name="Output 3 7" xfId="5260"/>
    <cellStyle name="Output 3 8" xfId="5261"/>
    <cellStyle name="Output 4" xfId="121"/>
    <cellStyle name="Output 4 2" xfId="230"/>
    <cellStyle name="Output 4 2 2" xfId="5262"/>
    <cellStyle name="Output 4 2 2 2" xfId="5263"/>
    <cellStyle name="Output 4 2 2 2 2" xfId="5264"/>
    <cellStyle name="Output 4 2 2 3" xfId="5265"/>
    <cellStyle name="Output 4 2 2 3 2" xfId="5266"/>
    <cellStyle name="Output 4 2 2 4" xfId="5267"/>
    <cellStyle name="Output 4 2 2 4 2" xfId="5268"/>
    <cellStyle name="Output 4 2 2 5" xfId="5269"/>
    <cellStyle name="Output 4 2 2 6" xfId="5270"/>
    <cellStyle name="Output 4 2 3" xfId="5271"/>
    <cellStyle name="Output 4 2 3 2" xfId="5272"/>
    <cellStyle name="Output 4 2 3 2 2" xfId="5273"/>
    <cellStyle name="Output 4 2 3 3" xfId="5274"/>
    <cellStyle name="Output 4 2 3 3 2" xfId="5275"/>
    <cellStyle name="Output 4 2 3 4" xfId="5276"/>
    <cellStyle name="Output 4 2 3 4 2" xfId="5277"/>
    <cellStyle name="Output 4 2 3 5" xfId="5278"/>
    <cellStyle name="Output 4 2 4" xfId="5279"/>
    <cellStyle name="Output 4 2 4 2" xfId="5280"/>
    <cellStyle name="Output 4 2 4 2 2" xfId="5281"/>
    <cellStyle name="Output 4 2 4 3" xfId="5282"/>
    <cellStyle name="Output 4 2 4 3 2" xfId="5283"/>
    <cellStyle name="Output 4 2 4 4" xfId="5284"/>
    <cellStyle name="Output 4 2 5" xfId="5285"/>
    <cellStyle name="Output 4 2 5 2" xfId="5286"/>
    <cellStyle name="Output 4 2 6" xfId="5287"/>
    <cellStyle name="Output 4 2 6 2" xfId="5288"/>
    <cellStyle name="Output 4 2 7" xfId="5289"/>
    <cellStyle name="Output 4 2 7 2" xfId="5290"/>
    <cellStyle name="Output 4 2 8" xfId="5291"/>
    <cellStyle name="Output 4 2 9" xfId="5292"/>
    <cellStyle name="Output 4 3" xfId="5293"/>
    <cellStyle name="Output 4 3 2" xfId="5294"/>
    <cellStyle name="Output 4 3 2 2" xfId="5295"/>
    <cellStyle name="Output 4 3 3" xfId="5296"/>
    <cellStyle name="Output 4 3 3 2" xfId="5297"/>
    <cellStyle name="Output 4 3 4" xfId="5298"/>
    <cellStyle name="Output 4 3 4 2" xfId="5299"/>
    <cellStyle name="Output 4 3 5" xfId="5300"/>
    <cellStyle name="Output 4 3 6" xfId="5301"/>
    <cellStyle name="Output 4 4" xfId="5302"/>
    <cellStyle name="Output 4 4 2" xfId="5303"/>
    <cellStyle name="Output 4 4 2 2" xfId="5304"/>
    <cellStyle name="Output 4 4 3" xfId="5305"/>
    <cellStyle name="Output 4 4 3 2" xfId="5306"/>
    <cellStyle name="Output 4 4 4" xfId="5307"/>
    <cellStyle name="Output 4 4 4 2" xfId="5308"/>
    <cellStyle name="Output 4 4 5" xfId="5309"/>
    <cellStyle name="Output 4 5" xfId="5310"/>
    <cellStyle name="Output 4 5 2" xfId="5311"/>
    <cellStyle name="Output 4 5 2 2" xfId="5312"/>
    <cellStyle name="Output 4 5 3" xfId="5313"/>
    <cellStyle name="Output 4 5 3 2" xfId="5314"/>
    <cellStyle name="Output 4 5 4" xfId="5315"/>
    <cellStyle name="Output 4 6" xfId="5316"/>
    <cellStyle name="Output 4 6 2" xfId="5317"/>
    <cellStyle name="Output 4 7" xfId="5318"/>
    <cellStyle name="Output 4 8" xfId="5319"/>
    <cellStyle name="Output 5" xfId="162"/>
    <cellStyle name="Output 5 2" xfId="5320"/>
    <cellStyle name="Output 5 2 2" xfId="5321"/>
    <cellStyle name="Output 5 2 2 2" xfId="5322"/>
    <cellStyle name="Output 5 2 3" xfId="5323"/>
    <cellStyle name="Output 5 2 3 2" xfId="5324"/>
    <cellStyle name="Output 5 2 4" xfId="5325"/>
    <cellStyle name="Output 5 2 4 2" xfId="5326"/>
    <cellStyle name="Output 5 2 5" xfId="5327"/>
    <cellStyle name="Output 5 2 6" xfId="5328"/>
    <cellStyle name="Output 5 3" xfId="5329"/>
    <cellStyle name="Output 5 3 2" xfId="5330"/>
    <cellStyle name="Output 5 3 2 2" xfId="5331"/>
    <cellStyle name="Output 5 3 3" xfId="5332"/>
    <cellStyle name="Output 5 3 3 2" xfId="5333"/>
    <cellStyle name="Output 5 3 4" xfId="5334"/>
    <cellStyle name="Output 5 3 4 2" xfId="5335"/>
    <cellStyle name="Output 5 3 5" xfId="5336"/>
    <cellStyle name="Output 5 3 6" xfId="5337"/>
    <cellStyle name="Output 5 4" xfId="5338"/>
    <cellStyle name="Output 5 4 2" xfId="5339"/>
    <cellStyle name="Output 5 4 2 2" xfId="5340"/>
    <cellStyle name="Output 5 4 3" xfId="5341"/>
    <cellStyle name="Output 5 4 3 2" xfId="5342"/>
    <cellStyle name="Output 5 4 4" xfId="5343"/>
    <cellStyle name="Output 5 4 4 2" xfId="5344"/>
    <cellStyle name="Output 5 4 5" xfId="5345"/>
    <cellStyle name="Output 5 5" xfId="5346"/>
    <cellStyle name="Output 5 5 2" xfId="5347"/>
    <cellStyle name="Output 5 5 2 2" xfId="5348"/>
    <cellStyle name="Output 5 5 3" xfId="5349"/>
    <cellStyle name="Output 5 5 3 2" xfId="5350"/>
    <cellStyle name="Output 5 5 4" xfId="5351"/>
    <cellStyle name="Output 5 6" xfId="5352"/>
    <cellStyle name="Output 5 6 2" xfId="5353"/>
    <cellStyle name="Output 5 7" xfId="5354"/>
    <cellStyle name="Output 5 8" xfId="5355"/>
    <cellStyle name="Output 6" xfId="5356"/>
    <cellStyle name="Output 6 2" xfId="5357"/>
    <cellStyle name="Output 6 2 2" xfId="5358"/>
    <cellStyle name="Output 6 3" xfId="5359"/>
    <cellStyle name="Output 6 3 2" xfId="5360"/>
    <cellStyle name="Output 6 4" xfId="5361"/>
    <cellStyle name="Output 6 4 2" xfId="5362"/>
    <cellStyle name="Output 6 5" xfId="5363"/>
    <cellStyle name="Output 6 6" xfId="5364"/>
    <cellStyle name="Output 7" xfId="5365"/>
    <cellStyle name="Output 7 2" xfId="5366"/>
    <cellStyle name="Output 7 2 2" xfId="5367"/>
    <cellStyle name="Output 7 3" xfId="5368"/>
    <cellStyle name="Output 7 3 2" xfId="5369"/>
    <cellStyle name="Output 7 4" xfId="5370"/>
    <cellStyle name="Output 7 4 2" xfId="5371"/>
    <cellStyle name="Output 7 5" xfId="5372"/>
    <cellStyle name="Output 8" xfId="5373"/>
    <cellStyle name="Output 8 2" xfId="5374"/>
    <cellStyle name="Output 8 2 2" xfId="5375"/>
    <cellStyle name="Output 8 3" xfId="5376"/>
    <cellStyle name="Output 8 3 2" xfId="5377"/>
    <cellStyle name="Output 8 4" xfId="5378"/>
    <cellStyle name="Output 9" xfId="5379"/>
    <cellStyle name="Output 9 2" xfId="5380"/>
    <cellStyle name="Percent" xfId="101"/>
    <cellStyle name="Percent [2]" xfId="102"/>
    <cellStyle name="Percent_2007년 대우건설 일반검진 및 독감접종 일정 - 정승희씨" xfId="103"/>
    <cellStyle name="subhead" xfId="104"/>
    <cellStyle name="Title" xfId="105"/>
    <cellStyle name="Title 2" xfId="180"/>
    <cellStyle name="Total" xfId="106"/>
    <cellStyle name="Total 2" xfId="148"/>
    <cellStyle name="Total 2 2" xfId="253"/>
    <cellStyle name="Total 2 2 2" xfId="5381"/>
    <cellStyle name="Total 2 2 2 2" xfId="5382"/>
    <cellStyle name="Total 2 2 2 3" xfId="5383"/>
    <cellStyle name="Total 2 2 2 4" xfId="5384"/>
    <cellStyle name="Total 2 2 2 5" xfId="5385"/>
    <cellStyle name="Total 2 2 3" xfId="5386"/>
    <cellStyle name="Total 2 2 3 2" xfId="5387"/>
    <cellStyle name="Total 2 2 3 3" xfId="5388"/>
    <cellStyle name="Total 2 2 3 4" xfId="5389"/>
    <cellStyle name="Total 2 2 4" xfId="5390"/>
    <cellStyle name="Total 2 2 4 2" xfId="5391"/>
    <cellStyle name="Total 2 2 4 3" xfId="5392"/>
    <cellStyle name="Total 2 2 5" xfId="5393"/>
    <cellStyle name="Total 2 2 6" xfId="5394"/>
    <cellStyle name="Total 2 2 7" xfId="5395"/>
    <cellStyle name="Total 2 2 8" xfId="5396"/>
    <cellStyle name="Total 2 3" xfId="5397"/>
    <cellStyle name="Total 2 3 2" xfId="5398"/>
    <cellStyle name="Total 2 3 3" xfId="5399"/>
    <cellStyle name="Total 2 3 4" xfId="5400"/>
    <cellStyle name="Total 2 3 5" xfId="5401"/>
    <cellStyle name="Total 2 4" xfId="5402"/>
    <cellStyle name="Total 2 4 2" xfId="5403"/>
    <cellStyle name="Total 2 4 3" xfId="5404"/>
    <cellStyle name="Total 2 4 4" xfId="5405"/>
    <cellStyle name="Total 2 5" xfId="5406"/>
    <cellStyle name="Total 2 5 2" xfId="5407"/>
    <cellStyle name="Total 2 5 3" xfId="5408"/>
    <cellStyle name="Total 2 6" xfId="5409"/>
    <cellStyle name="Total 2 7" xfId="5410"/>
    <cellStyle name="Total 2 8" xfId="5411"/>
    <cellStyle name="Total 3" xfId="152"/>
    <cellStyle name="Total 3 2" xfId="256"/>
    <cellStyle name="Total 3 2 2" xfId="5412"/>
    <cellStyle name="Total 3 2 2 2" xfId="5413"/>
    <cellStyle name="Total 3 2 2 3" xfId="5414"/>
    <cellStyle name="Total 3 2 2 4" xfId="5415"/>
    <cellStyle name="Total 3 2 2 5" xfId="5416"/>
    <cellStyle name="Total 3 2 3" xfId="5417"/>
    <cellStyle name="Total 3 2 3 2" xfId="5418"/>
    <cellStyle name="Total 3 2 3 3" xfId="5419"/>
    <cellStyle name="Total 3 2 3 4" xfId="5420"/>
    <cellStyle name="Total 3 2 4" xfId="5421"/>
    <cellStyle name="Total 3 2 4 2" xfId="5422"/>
    <cellStyle name="Total 3 2 4 3" xfId="5423"/>
    <cellStyle name="Total 3 2 5" xfId="5424"/>
    <cellStyle name="Total 3 2 6" xfId="5425"/>
    <cellStyle name="Total 3 2 7" xfId="5426"/>
    <cellStyle name="Total 3 2 8" xfId="5427"/>
    <cellStyle name="Total 3 3" xfId="5428"/>
    <cellStyle name="Total 3 3 2" xfId="5429"/>
    <cellStyle name="Total 3 3 3" xfId="5430"/>
    <cellStyle name="Total 3 3 4" xfId="5431"/>
    <cellStyle name="Total 3 3 5" xfId="5432"/>
    <cellStyle name="Total 3 4" xfId="5433"/>
    <cellStyle name="Total 3 4 2" xfId="5434"/>
    <cellStyle name="Total 3 4 3" xfId="5435"/>
    <cellStyle name="Total 3 4 4" xfId="5436"/>
    <cellStyle name="Total 3 5" xfId="5437"/>
    <cellStyle name="Total 3 5 2" xfId="5438"/>
    <cellStyle name="Total 3 5 3" xfId="5439"/>
    <cellStyle name="Total 3 6" xfId="5440"/>
    <cellStyle name="Total 3 7" xfId="5441"/>
    <cellStyle name="Total 3 8" xfId="5442"/>
    <cellStyle name="Total 4" xfId="158"/>
    <cellStyle name="Total 4 2" xfId="5443"/>
    <cellStyle name="Total 4 2 2" xfId="5444"/>
    <cellStyle name="Total 4 2 3" xfId="5445"/>
    <cellStyle name="Total 4 2 4" xfId="5446"/>
    <cellStyle name="Total 4 2 5" xfId="5447"/>
    <cellStyle name="Total 4 3" xfId="5448"/>
    <cellStyle name="Total 4 3 2" xfId="5449"/>
    <cellStyle name="Total 4 3 3" xfId="5450"/>
    <cellStyle name="Total 4 3 4" xfId="5451"/>
    <cellStyle name="Total 4 3 5" xfId="5452"/>
    <cellStyle name="Total 4 4" xfId="5453"/>
    <cellStyle name="Total 4 4 2" xfId="5454"/>
    <cellStyle name="Total 4 4 3" xfId="5455"/>
    <cellStyle name="Total 4 4 4" xfId="5456"/>
    <cellStyle name="Total 4 5" xfId="5457"/>
    <cellStyle name="Total 4 5 2" xfId="5458"/>
    <cellStyle name="Total 4 5 3" xfId="5459"/>
    <cellStyle name="Total 4 6" xfId="5460"/>
    <cellStyle name="Total 4 7" xfId="5461"/>
    <cellStyle name="Total 4 8" xfId="5462"/>
    <cellStyle name="Total 5" xfId="5463"/>
    <cellStyle name="Total 5 2" xfId="5464"/>
    <cellStyle name="Total 5 3" xfId="5465"/>
    <cellStyle name="Total 5 4" xfId="5466"/>
    <cellStyle name="Total 5 5" xfId="5467"/>
    <cellStyle name="Total 6" xfId="5468"/>
    <cellStyle name="Total 6 2" xfId="5469"/>
    <cellStyle name="Total 6 3" xfId="5470"/>
    <cellStyle name="Total 6 4" xfId="5471"/>
    <cellStyle name="Total 7" xfId="5472"/>
    <cellStyle name="Total 7 2" xfId="5473"/>
    <cellStyle name="Total 7 3" xfId="5474"/>
    <cellStyle name="Total 8" xfId="5475"/>
    <cellStyle name="Total 9" xfId="5476"/>
    <cellStyle name="Warning Text" xfId="107"/>
    <cellStyle name="똿뗦먛귟 [0.00]_PRODUCT DETAIL Q1" xfId="31"/>
    <cellStyle name="똿뗦먛귟_PRODUCT DETAIL Q1" xfId="32"/>
    <cellStyle name="메모 2" xfId="33"/>
    <cellStyle name="메모 2 2" xfId="125"/>
    <cellStyle name="메모 2 2 2" xfId="232"/>
    <cellStyle name="메모 2 2 2 2" xfId="5477"/>
    <cellStyle name="메모 2 2 2 2 2" xfId="5478"/>
    <cellStyle name="메모 2 2 2 2 3" xfId="5479"/>
    <cellStyle name="메모 2 2 2 2 4" xfId="5480"/>
    <cellStyle name="메모 2 2 2 3" xfId="5481"/>
    <cellStyle name="메모 2 2 2 3 2" xfId="5482"/>
    <cellStyle name="메모 2 2 2 3 3" xfId="5483"/>
    <cellStyle name="메모 2 2 2 3 4" xfId="5484"/>
    <cellStyle name="메모 2 2 2 4" xfId="5485"/>
    <cellStyle name="메모 2 2 2 4 2" xfId="5486"/>
    <cellStyle name="메모 2 2 2 4 3" xfId="5487"/>
    <cellStyle name="메모 2 2 2 5" xfId="5488"/>
    <cellStyle name="메모 2 2 2 6" xfId="5489"/>
    <cellStyle name="메모 2 2 2 7" xfId="5490"/>
    <cellStyle name="메모 2 2 3" xfId="5491"/>
    <cellStyle name="메모 2 2 3 2" xfId="5492"/>
    <cellStyle name="메모 2 2 3 3" xfId="5493"/>
    <cellStyle name="메모 2 2 3 4" xfId="5494"/>
    <cellStyle name="메모 2 2 4" xfId="5495"/>
    <cellStyle name="메모 2 2 4 2" xfId="5496"/>
    <cellStyle name="메모 2 2 4 3" xfId="5497"/>
    <cellStyle name="메모 2 2 4 4" xfId="5498"/>
    <cellStyle name="메모 2 2 5" xfId="5499"/>
    <cellStyle name="메모 2 2 5 2" xfId="5500"/>
    <cellStyle name="메모 2 2 5 3" xfId="5501"/>
    <cellStyle name="메모 2 2 6" xfId="5502"/>
    <cellStyle name="메모 2 2 7" xfId="5503"/>
    <cellStyle name="메모 2 2 8" xfId="5504"/>
    <cellStyle name="메모 2 3" xfId="146"/>
    <cellStyle name="메모 2 3 2" xfId="252"/>
    <cellStyle name="메모 2 3 2 2" xfId="5505"/>
    <cellStyle name="메모 2 3 2 2 2" xfId="5506"/>
    <cellStyle name="메모 2 3 2 2 3" xfId="5507"/>
    <cellStyle name="메모 2 3 2 2 4" xfId="5508"/>
    <cellStyle name="메모 2 3 2 3" xfId="5509"/>
    <cellStyle name="메모 2 3 2 3 2" xfId="5510"/>
    <cellStyle name="메모 2 3 2 3 3" xfId="5511"/>
    <cellStyle name="메모 2 3 2 3 4" xfId="5512"/>
    <cellStyle name="메모 2 3 2 4" xfId="5513"/>
    <cellStyle name="메모 2 3 2 4 2" xfId="5514"/>
    <cellStyle name="메모 2 3 2 4 3" xfId="5515"/>
    <cellStyle name="메모 2 3 2 5" xfId="5516"/>
    <cellStyle name="메모 2 3 2 6" xfId="5517"/>
    <cellStyle name="메모 2 3 2 7" xfId="5518"/>
    <cellStyle name="메모 2 3 3" xfId="5519"/>
    <cellStyle name="메모 2 3 3 2" xfId="5520"/>
    <cellStyle name="메모 2 3 3 3" xfId="5521"/>
    <cellStyle name="메모 2 3 3 4" xfId="5522"/>
    <cellStyle name="메모 2 3 4" xfId="5523"/>
    <cellStyle name="메모 2 3 4 2" xfId="5524"/>
    <cellStyle name="메모 2 3 4 3" xfId="5525"/>
    <cellStyle name="메모 2 3 4 4" xfId="5526"/>
    <cellStyle name="메모 2 3 5" xfId="5527"/>
    <cellStyle name="메모 2 3 5 2" xfId="5528"/>
    <cellStyle name="메모 2 3 5 3" xfId="5529"/>
    <cellStyle name="메모 2 3 6" xfId="5530"/>
    <cellStyle name="메모 2 3 7" xfId="5531"/>
    <cellStyle name="메모 2 3 8" xfId="5532"/>
    <cellStyle name="메모 2 4" xfId="147"/>
    <cellStyle name="메모 2 4 2" xfId="5533"/>
    <cellStyle name="메모 2 4 2 2" xfId="5534"/>
    <cellStyle name="메모 2 4 2 3" xfId="5535"/>
    <cellStyle name="메모 2 4 2 4" xfId="5536"/>
    <cellStyle name="메모 2 4 2 5" xfId="5537"/>
    <cellStyle name="메모 2 4 3" xfId="5538"/>
    <cellStyle name="메모 2 4 3 2" xfId="5539"/>
    <cellStyle name="메모 2 4 3 3" xfId="5540"/>
    <cellStyle name="메모 2 4 3 4" xfId="5541"/>
    <cellStyle name="메모 2 4 4" xfId="5542"/>
    <cellStyle name="메모 2 4 4 2" xfId="5543"/>
    <cellStyle name="메모 2 4 4 3" xfId="5544"/>
    <cellStyle name="메모 2 4 4 4" xfId="5545"/>
    <cellStyle name="메모 2 4 5" xfId="5546"/>
    <cellStyle name="메모 2 4 5 2" xfId="5547"/>
    <cellStyle name="메모 2 4 5 3" xfId="5548"/>
    <cellStyle name="메모 2 4 6" xfId="5549"/>
    <cellStyle name="메모 2 4 7" xfId="5550"/>
    <cellStyle name="메모 2 4 8" xfId="5551"/>
    <cellStyle name="메모 2 5" xfId="5552"/>
    <cellStyle name="메모 2 5 2" xfId="5553"/>
    <cellStyle name="메모 2 5 3" xfId="5554"/>
    <cellStyle name="메모 2 5 4" xfId="5555"/>
    <cellStyle name="메모 2 6" xfId="5556"/>
    <cellStyle name="메모 2 6 2" xfId="5557"/>
    <cellStyle name="메모 2 6 3" xfId="5558"/>
    <cellStyle name="메모 2 6 4" xfId="5559"/>
    <cellStyle name="메모 2 7" xfId="5560"/>
    <cellStyle name="메모 2 7 2" xfId="5561"/>
    <cellStyle name="메모 2 7 3" xfId="5562"/>
    <cellStyle name="메모 2 8" xfId="5563"/>
    <cellStyle name="메모 2 9" xfId="5564"/>
    <cellStyle name="메모 3" xfId="34"/>
    <cellStyle name="메모 3 2" xfId="126"/>
    <cellStyle name="메모 3 2 2" xfId="233"/>
    <cellStyle name="메모 3 2 2 2" xfId="5565"/>
    <cellStyle name="메모 3 2 2 2 2" xfId="5566"/>
    <cellStyle name="메모 3 2 2 2 3" xfId="5567"/>
    <cellStyle name="메모 3 2 2 2 4" xfId="5568"/>
    <cellStyle name="메모 3 2 2 3" xfId="5569"/>
    <cellStyle name="메모 3 2 2 3 2" xfId="5570"/>
    <cellStyle name="메모 3 2 2 3 3" xfId="5571"/>
    <cellStyle name="메모 3 2 2 3 4" xfId="5572"/>
    <cellStyle name="메모 3 2 2 4" xfId="5573"/>
    <cellStyle name="메모 3 2 2 4 2" xfId="5574"/>
    <cellStyle name="메모 3 2 2 4 3" xfId="5575"/>
    <cellStyle name="메모 3 2 2 5" xfId="5576"/>
    <cellStyle name="메모 3 2 2 6" xfId="5577"/>
    <cellStyle name="메모 3 2 2 7" xfId="5578"/>
    <cellStyle name="메모 3 2 3" xfId="5579"/>
    <cellStyle name="메모 3 2 3 2" xfId="5580"/>
    <cellStyle name="메모 3 2 3 3" xfId="5581"/>
    <cellStyle name="메모 3 2 3 4" xfId="5582"/>
    <cellStyle name="메모 3 2 4" xfId="5583"/>
    <cellStyle name="메모 3 2 4 2" xfId="5584"/>
    <cellStyle name="메모 3 2 4 3" xfId="5585"/>
    <cellStyle name="메모 3 2 4 4" xfId="5586"/>
    <cellStyle name="메모 3 2 5" xfId="5587"/>
    <cellStyle name="메모 3 2 5 2" xfId="5588"/>
    <cellStyle name="메모 3 2 5 3" xfId="5589"/>
    <cellStyle name="메모 3 2 6" xfId="5590"/>
    <cellStyle name="메모 3 2 7" xfId="5591"/>
    <cellStyle name="메모 3 2 8" xfId="5592"/>
    <cellStyle name="메모 3 3" xfId="110"/>
    <cellStyle name="메모 3 3 2" xfId="219"/>
    <cellStyle name="메모 3 3 2 2" xfId="5593"/>
    <cellStyle name="메모 3 3 2 2 2" xfId="5594"/>
    <cellStyle name="메모 3 3 2 2 3" xfId="5595"/>
    <cellStyle name="메모 3 3 2 2 4" xfId="5596"/>
    <cellStyle name="메모 3 3 2 3" xfId="5597"/>
    <cellStyle name="메모 3 3 2 3 2" xfId="5598"/>
    <cellStyle name="메모 3 3 2 3 3" xfId="5599"/>
    <cellStyle name="메모 3 3 2 3 4" xfId="5600"/>
    <cellStyle name="메모 3 3 2 4" xfId="5601"/>
    <cellStyle name="메모 3 3 2 4 2" xfId="5602"/>
    <cellStyle name="메모 3 3 2 4 3" xfId="5603"/>
    <cellStyle name="메모 3 3 2 5" xfId="5604"/>
    <cellStyle name="메모 3 3 2 6" xfId="5605"/>
    <cellStyle name="메모 3 3 2 7" xfId="5606"/>
    <cellStyle name="메모 3 3 3" xfId="5607"/>
    <cellStyle name="메모 3 3 3 2" xfId="5608"/>
    <cellStyle name="메모 3 3 3 3" xfId="5609"/>
    <cellStyle name="메모 3 3 3 4" xfId="5610"/>
    <cellStyle name="메모 3 3 4" xfId="5611"/>
    <cellStyle name="메모 3 3 4 2" xfId="5612"/>
    <cellStyle name="메모 3 3 4 3" xfId="5613"/>
    <cellStyle name="메모 3 3 4 4" xfId="5614"/>
    <cellStyle name="메모 3 3 5" xfId="5615"/>
    <cellStyle name="메모 3 3 5 2" xfId="5616"/>
    <cellStyle name="메모 3 3 5 3" xfId="5617"/>
    <cellStyle name="메모 3 3 6" xfId="5618"/>
    <cellStyle name="메모 3 3 7" xfId="5619"/>
    <cellStyle name="메모 3 3 8" xfId="5620"/>
    <cellStyle name="메모 3 4" xfId="149"/>
    <cellStyle name="메모 3 4 2" xfId="5621"/>
    <cellStyle name="메모 3 4 2 2" xfId="5622"/>
    <cellStyle name="메모 3 4 2 3" xfId="5623"/>
    <cellStyle name="메모 3 4 2 4" xfId="5624"/>
    <cellStyle name="메모 3 4 2 5" xfId="5625"/>
    <cellStyle name="메모 3 4 3" xfId="5626"/>
    <cellStyle name="메모 3 4 3 2" xfId="5627"/>
    <cellStyle name="메모 3 4 3 3" xfId="5628"/>
    <cellStyle name="메모 3 4 3 4" xfId="5629"/>
    <cellStyle name="메모 3 4 4" xfId="5630"/>
    <cellStyle name="메모 3 4 4 2" xfId="5631"/>
    <cellStyle name="메모 3 4 4 3" xfId="5632"/>
    <cellStyle name="메모 3 4 4 4" xfId="5633"/>
    <cellStyle name="메모 3 4 5" xfId="5634"/>
    <cellStyle name="메모 3 4 5 2" xfId="5635"/>
    <cellStyle name="메모 3 4 5 3" xfId="5636"/>
    <cellStyle name="메모 3 4 6" xfId="5637"/>
    <cellStyle name="메모 3 4 7" xfId="5638"/>
    <cellStyle name="메모 3 4 8" xfId="5639"/>
    <cellStyle name="메모 3 5" xfId="5640"/>
    <cellStyle name="메모 3 5 2" xfId="5641"/>
    <cellStyle name="메모 3 5 3" xfId="5642"/>
    <cellStyle name="메모 3 5 4" xfId="5643"/>
    <cellStyle name="메모 3 6" xfId="5644"/>
    <cellStyle name="메모 3 6 2" xfId="5645"/>
    <cellStyle name="메모 3 6 3" xfId="5646"/>
    <cellStyle name="메모 3 6 4" xfId="5647"/>
    <cellStyle name="메모 3 7" xfId="5648"/>
    <cellStyle name="메모 3 7 2" xfId="5649"/>
    <cellStyle name="메모 3 7 3" xfId="5650"/>
    <cellStyle name="메모 3 8" xfId="5651"/>
    <cellStyle name="메모 3 9" xfId="5652"/>
    <cellStyle name="믅됞 [0.00]_PRODUCT DETAIL Q1" xfId="35"/>
    <cellStyle name="믅됞_PRODUCT DETAIL Q1" xfId="36"/>
    <cellStyle name="뷭?_BOOKSHIP" xfId="37"/>
    <cellStyle name="쉼표 [0]" xfId="206" builtinId="6"/>
    <cellStyle name="쉼표 [0] 2" xfId="39"/>
    <cellStyle name="쉼표 [0] 2 2" xfId="40"/>
    <cellStyle name="쉼표 [0] 2 3" xfId="166"/>
    <cellStyle name="쉼표 [0] 2 4" xfId="5653"/>
    <cellStyle name="쉼표 [0] 3" xfId="41"/>
    <cellStyle name="쉼표 [0] 3 2" xfId="169"/>
    <cellStyle name="쉼표 [0] 3 3" xfId="182"/>
    <cellStyle name="쉼표 [0] 3 4" xfId="5654"/>
    <cellStyle name="쉼표 [0] 4" xfId="38"/>
    <cellStyle name="쉼표 [0] 4 2" xfId="183"/>
    <cellStyle name="쉼표 [0] 5" xfId="163"/>
    <cellStyle name="쉼표 [0] 5 2" xfId="184"/>
    <cellStyle name="쉼표 [0] 6" xfId="185"/>
    <cellStyle name="쉼표 [0] 7" xfId="186"/>
    <cellStyle name="쉼표 [0] 8" xfId="181"/>
    <cellStyle name="쉼표 [0] 9" xfId="5655"/>
    <cellStyle name="스타일 1" xfId="42"/>
    <cellStyle name="스타일 2" xfId="43"/>
    <cellStyle name="스타일 3" xfId="44"/>
    <cellStyle name="자리수" xfId="45"/>
    <cellStyle name="자리수0" xfId="46"/>
    <cellStyle name="지정되지 않음" xfId="47"/>
    <cellStyle name="콤마 [0]_  RANGE " xfId="48"/>
    <cellStyle name="콤마_  RANGE " xfId="49"/>
    <cellStyle name="통T" xfId="50"/>
    <cellStyle name="퍼센트" xfId="51"/>
    <cellStyle name="표준" xfId="0" builtinId="0"/>
    <cellStyle name="표준 10" xfId="2"/>
    <cellStyle name="표준 10 2" xfId="187"/>
    <cellStyle name="표준 11" xfId="188"/>
    <cellStyle name="표준 12" xfId="189"/>
    <cellStyle name="표준 13" xfId="190"/>
    <cellStyle name="표준 14" xfId="191"/>
    <cellStyle name="표준 15" xfId="171"/>
    <cellStyle name="표준 16" xfId="5656"/>
    <cellStyle name="표준 17" xfId="5657"/>
    <cellStyle name="표준 18" xfId="5658"/>
    <cellStyle name="표준 19" xfId="5659"/>
    <cellStyle name="표준 2" xfId="1"/>
    <cellStyle name="표준 2 2" xfId="53"/>
    <cellStyle name="표준 2 2 2" xfId="54"/>
    <cellStyle name="표준 2 2 3" xfId="5660"/>
    <cellStyle name="표준 2 3" xfId="55"/>
    <cellStyle name="표준 2 4" xfId="52"/>
    <cellStyle name="표준 2_10년IBK기업은행수정견적서-건국대학교병원" xfId="56"/>
    <cellStyle name="표준 3" xfId="57"/>
    <cellStyle name="표준 3 2" xfId="192"/>
    <cellStyle name="표준 4" xfId="58"/>
    <cellStyle name="표준 5" xfId="59"/>
    <cellStyle name="표준 6" xfId="60"/>
    <cellStyle name="표준 6 2" xfId="193"/>
    <cellStyle name="표준 7" xfId="5"/>
    <cellStyle name="표준 7 2" xfId="170"/>
    <cellStyle name="표준 7 2 2" xfId="194"/>
    <cellStyle name="표준 8" xfId="108"/>
    <cellStyle name="표준 9" xfId="109"/>
    <cellStyle name="표준 9 2" xfId="195"/>
    <cellStyle name="표준_10년IBK기업은행수정견적서-건국대학교병원" xfId="5661"/>
    <cellStyle name="하이퍼링크 2" xfId="61"/>
    <cellStyle name="하이퍼링크 2 2" xfId="196"/>
    <cellStyle name="하이퍼링크 3" xfId="167"/>
    <cellStyle name="하이퍼링크 3 2" xfId="197"/>
    <cellStyle name="하이퍼링크 4" xfId="168"/>
    <cellStyle name="하이퍼링크 4 2" xfId="198"/>
    <cellStyle name="하이퍼링크 5" xfId="199"/>
    <cellStyle name="화폐기호" xfId="62"/>
    <cellStyle name="화폐기호0" xfId="63"/>
  </cellStyles>
  <dxfs count="0"/>
  <tableStyles count="0" defaultTableStyle="TableStyleMedium9" defaultPivotStyle="PivotStyleLight16"/>
  <colors>
    <mruColors>
      <color rgb="FF2E508E"/>
      <color rgb="FFFF00FF"/>
      <color rgb="FF000066"/>
      <color rgb="FFFF33CC"/>
      <color rgb="FF0000CC"/>
      <color rgb="FFBDDCA8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152400</xdr:rowOff>
    </xdr:from>
    <xdr:to>
      <xdr:col>27</xdr:col>
      <xdr:colOff>15875</xdr:colOff>
      <xdr:row>32</xdr:row>
      <xdr:rowOff>107461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01" t="7844" r="18450" b="6621"/>
        <a:stretch/>
      </xdr:blipFill>
      <xdr:spPr>
        <a:xfrm>
          <a:off x="161925" y="1781175"/>
          <a:ext cx="6692900" cy="603201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186</xdr:row>
      <xdr:rowOff>133350</xdr:rowOff>
    </xdr:from>
    <xdr:to>
      <xdr:col>13</xdr:col>
      <xdr:colOff>171450</xdr:colOff>
      <xdr:row>196</xdr:row>
      <xdr:rowOff>63500</xdr:rowOff>
    </xdr:to>
    <xdr:pic>
      <xdr:nvPicPr>
        <xdr:cNvPr id="3" name="그림 43" descr="보호자대기실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0805100"/>
          <a:ext cx="3048000" cy="202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176</xdr:row>
      <xdr:rowOff>200025</xdr:rowOff>
    </xdr:from>
    <xdr:to>
      <xdr:col>26</xdr:col>
      <xdr:colOff>228600</xdr:colOff>
      <xdr:row>186</xdr:row>
      <xdr:rowOff>130175</xdr:rowOff>
    </xdr:to>
    <xdr:pic>
      <xdr:nvPicPr>
        <xdr:cNvPr id="4" name="그림 45" descr="VIP실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38776275"/>
          <a:ext cx="3057525" cy="202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95250</xdr:colOff>
      <xdr:row>186</xdr:row>
      <xdr:rowOff>190500</xdr:rowOff>
    </xdr:from>
    <xdr:to>
      <xdr:col>26</xdr:col>
      <xdr:colOff>152400</xdr:colOff>
      <xdr:row>196</xdr:row>
      <xdr:rowOff>111125</xdr:rowOff>
    </xdr:to>
    <xdr:pic>
      <xdr:nvPicPr>
        <xdr:cNvPr id="5" name="그림 42" descr="내시경실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0862250"/>
          <a:ext cx="3143250" cy="201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176</xdr:row>
      <xdr:rowOff>200025</xdr:rowOff>
    </xdr:from>
    <xdr:to>
      <xdr:col>14</xdr:col>
      <xdr:colOff>9525</xdr:colOff>
      <xdr:row>186</xdr:row>
      <xdr:rowOff>44450</xdr:rowOff>
    </xdr:to>
    <xdr:pic>
      <xdr:nvPicPr>
        <xdr:cNvPr id="6" name="그림 44" descr="접수대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776275"/>
          <a:ext cx="2924175" cy="193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238125</xdr:colOff>
      <xdr:row>202</xdr:row>
      <xdr:rowOff>19050</xdr:rowOff>
    </xdr:from>
    <xdr:to>
      <xdr:col>26</xdr:col>
      <xdr:colOff>222250</xdr:colOff>
      <xdr:row>213</xdr:row>
      <xdr:rowOff>41275</xdr:rowOff>
    </xdr:to>
    <xdr:pic>
      <xdr:nvPicPr>
        <xdr:cNvPr id="7" name="Picture 149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4034075"/>
          <a:ext cx="2555875" cy="232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6939</xdr:colOff>
      <xdr:row>133</xdr:row>
      <xdr:rowOff>9525</xdr:rowOff>
    </xdr:from>
    <xdr:to>
      <xdr:col>26</xdr:col>
      <xdr:colOff>88901</xdr:colOff>
      <xdr:row>142</xdr:row>
      <xdr:rowOff>58876</xdr:rowOff>
    </xdr:to>
    <xdr:pic>
      <xdr:nvPicPr>
        <xdr:cNvPr id="8" name="Picture 3" descr="G:\건강증진센터자료\0211중대병원건강증진센터\IMG_019796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759789" y="29546550"/>
          <a:ext cx="2910887" cy="19353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15</xdr:col>
      <xdr:colOff>10988</xdr:colOff>
      <xdr:row>148</xdr:row>
      <xdr:rowOff>0</xdr:rowOff>
    </xdr:from>
    <xdr:to>
      <xdr:col>26</xdr:col>
      <xdr:colOff>147493</xdr:colOff>
      <xdr:row>157</xdr:row>
      <xdr:rowOff>114300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763838" y="32613600"/>
          <a:ext cx="2965430" cy="2000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15</xdr:col>
      <xdr:colOff>6796</xdr:colOff>
      <xdr:row>162</xdr:row>
      <xdr:rowOff>0</xdr:rowOff>
    </xdr:from>
    <xdr:to>
      <xdr:col>26</xdr:col>
      <xdr:colOff>106442</xdr:colOff>
      <xdr:row>171</xdr:row>
      <xdr:rowOff>57150</xdr:rowOff>
    </xdr:to>
    <xdr:pic>
      <xdr:nvPicPr>
        <xdr:cNvPr id="10" name="Picture 3" descr="C:\업무용\제안서\_이미지\박준홍\001\DSC_0517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759646" y="35452050"/>
          <a:ext cx="2928571" cy="1943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123825</xdr:colOff>
      <xdr:row>176</xdr:row>
      <xdr:rowOff>190500</xdr:rowOff>
    </xdr:from>
    <xdr:to>
      <xdr:col>7</xdr:col>
      <xdr:colOff>142875</xdr:colOff>
      <xdr:row>178</xdr:row>
      <xdr:rowOff>76200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90575" y="38766750"/>
          <a:ext cx="10477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ko-KR" altLang="en-US" sz="1000" b="1"/>
            <a:t>접수대</a:t>
          </a:r>
        </a:p>
      </xdr:txBody>
    </xdr:sp>
    <xdr:clientData/>
  </xdr:twoCellAnchor>
  <xdr:twoCellAnchor>
    <xdr:from>
      <xdr:col>16</xdr:col>
      <xdr:colOff>76200</xdr:colOff>
      <xdr:row>177</xdr:row>
      <xdr:rowOff>0</xdr:rowOff>
    </xdr:from>
    <xdr:to>
      <xdr:col>20</xdr:col>
      <xdr:colOff>95250</xdr:colOff>
      <xdr:row>178</xdr:row>
      <xdr:rowOff>95250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086225" y="38785800"/>
          <a:ext cx="10477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ko-KR" sz="1000" b="1"/>
            <a:t>VIP</a:t>
          </a:r>
          <a:r>
            <a:rPr lang="ko-KR" altLang="en-US" sz="1000" b="1"/>
            <a:t> 대기실</a:t>
          </a:r>
          <a:r>
            <a:rPr lang="en-US" altLang="ko-KR" sz="1000" b="1"/>
            <a:t>(</a:t>
          </a:r>
          <a:r>
            <a:rPr lang="en-US" altLang="ko-KR" sz="1000" b="1">
              <a:latin typeface="맑은 고딕"/>
              <a:ea typeface="맑은 고딕"/>
            </a:rPr>
            <a:t>Ⅱ)</a:t>
          </a:r>
          <a:endParaRPr lang="ko-KR" altLang="en-US" sz="1000" b="1"/>
        </a:p>
      </xdr:txBody>
    </xdr:sp>
    <xdr:clientData/>
  </xdr:twoCellAnchor>
  <xdr:twoCellAnchor>
    <xdr:from>
      <xdr:col>5</xdr:col>
      <xdr:colOff>152400</xdr:colOff>
      <xdr:row>195</xdr:row>
      <xdr:rowOff>0</xdr:rowOff>
    </xdr:from>
    <xdr:to>
      <xdr:col>9</xdr:col>
      <xdr:colOff>171450</xdr:colOff>
      <xdr:row>196</xdr:row>
      <xdr:rowOff>95250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333500" y="42557700"/>
          <a:ext cx="10477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ko-KR" altLang="en-US" sz="1000" b="1"/>
            <a:t>보호자 대기실</a:t>
          </a:r>
        </a:p>
      </xdr:txBody>
    </xdr:sp>
    <xdr:clientData/>
  </xdr:twoCellAnchor>
  <xdr:twoCellAnchor>
    <xdr:from>
      <xdr:col>17</xdr:col>
      <xdr:colOff>57150</xdr:colOff>
      <xdr:row>194</xdr:row>
      <xdr:rowOff>19050</xdr:rowOff>
    </xdr:from>
    <xdr:to>
      <xdr:col>20</xdr:col>
      <xdr:colOff>133350</xdr:colOff>
      <xdr:row>195</xdr:row>
      <xdr:rowOff>114300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24350" y="42367200"/>
          <a:ext cx="8477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ko-KR" altLang="en-US" sz="1000" b="1"/>
            <a:t>내시경실</a:t>
          </a:r>
        </a:p>
      </xdr:txBody>
    </xdr:sp>
    <xdr:clientData/>
  </xdr:twoCellAnchor>
  <xdr:twoCellAnchor>
    <xdr:from>
      <xdr:col>2</xdr:col>
      <xdr:colOff>0</xdr:colOff>
      <xdr:row>103</xdr:row>
      <xdr:rowOff>0</xdr:rowOff>
    </xdr:from>
    <xdr:to>
      <xdr:col>25</xdr:col>
      <xdr:colOff>47625</xdr:colOff>
      <xdr:row>109</xdr:row>
      <xdr:rowOff>85725</xdr:rowOff>
    </xdr:to>
    <xdr:sp macro="" textlink="">
      <xdr:nvSpPr>
        <xdr:cNvPr id="15" name="AutoShape 2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409575" y="24069675"/>
          <a:ext cx="5962650" cy="11715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99CCFF"/>
            </a:gs>
            <a:gs pos="100000">
              <a:srgbClr val="E3F1FF"/>
            </a:gs>
          </a:gsLst>
          <a:lin ang="5400000" scaled="1"/>
        </a:gra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104775</xdr:colOff>
      <xdr:row>103</xdr:row>
      <xdr:rowOff>66675</xdr:rowOff>
    </xdr:from>
    <xdr:to>
      <xdr:col>9</xdr:col>
      <xdr:colOff>142875</xdr:colOff>
      <xdr:row>109</xdr:row>
      <xdr:rowOff>19050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4136350"/>
          <a:ext cx="15811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31645</xdr:colOff>
      <xdr:row>102</xdr:row>
      <xdr:rowOff>157289</xdr:rowOff>
    </xdr:from>
    <xdr:to>
      <xdr:col>24</xdr:col>
      <xdr:colOff>228600</xdr:colOff>
      <xdr:row>108</xdr:row>
      <xdr:rowOff>133350</xdr:rowOff>
    </xdr:to>
    <xdr:sp macro="" textlink="">
      <xdr:nvSpPr>
        <xdr:cNvPr id="17" name="Text Box 2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gray">
        <a:xfrm>
          <a:off x="2755795" y="24045989"/>
          <a:ext cx="3540230" cy="106191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eaLnBrk="0" hangingPunct="0">
            <a:lnSpc>
              <a:spcPts val="2300"/>
            </a:lnSpc>
          </a:pPr>
          <a:r>
            <a:rPr lang="en-US" altLang="ko-KR" sz="2000" b="1">
              <a:solidFill>
                <a:srgbClr val="000000"/>
              </a:solidFill>
              <a:ea typeface="굴림" pitchFamily="50" charset="-127"/>
            </a:rPr>
            <a:t>MRI &amp; MRA</a:t>
          </a:r>
          <a:r>
            <a:rPr lang="en-US" altLang="ko-KR" sz="2000">
              <a:solidFill>
                <a:srgbClr val="000000"/>
              </a:solidFill>
              <a:ea typeface="굴림" pitchFamily="50" charset="-127"/>
            </a:rPr>
            <a:t> </a:t>
          </a:r>
        </a:p>
        <a:p>
          <a:pPr eaLnBrk="0" hangingPunct="0">
            <a:lnSpc>
              <a:spcPts val="1800"/>
            </a:lnSpc>
          </a:pP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원자핵의 자기공명영상을 이용하는 정밀검사</a:t>
          </a:r>
          <a:endParaRPr lang="en-US" altLang="ko-KR" sz="1100" b="1">
            <a:solidFill>
              <a:schemeClr val="tx1">
                <a:lumMod val="85000"/>
                <a:lumOff val="15000"/>
              </a:schemeClr>
            </a:solidFill>
            <a:latin typeface="+mn-ea"/>
          </a:endParaRPr>
        </a:p>
        <a:p>
          <a:pPr eaLnBrk="0" hangingPunct="0">
            <a:lnSpc>
              <a:spcPts val="1800"/>
            </a:lnSpc>
          </a:pP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검사부위를 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3D 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고해상도 영상화하여 판독</a:t>
          </a:r>
          <a:endParaRPr lang="en-US" altLang="ko-KR" sz="1100" b="1">
            <a:solidFill>
              <a:schemeClr val="tx1">
                <a:lumMod val="85000"/>
                <a:lumOff val="15000"/>
              </a:schemeClr>
            </a:solidFill>
            <a:latin typeface="+mn-ea"/>
          </a:endParaRPr>
        </a:p>
        <a:p>
          <a:pPr eaLnBrk="0" hangingPunct="0">
            <a:lnSpc>
              <a:spcPts val="1700"/>
            </a:lnSpc>
          </a:pP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각종 뇌질환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, 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척수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, 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신경계 및 순환계 질환</a:t>
          </a:r>
        </a:p>
      </xdr:txBody>
    </xdr:sp>
    <xdr:clientData/>
  </xdr:twoCellAnchor>
  <xdr:twoCellAnchor>
    <xdr:from>
      <xdr:col>2</xdr:col>
      <xdr:colOff>0</xdr:colOff>
      <xdr:row>109</xdr:row>
      <xdr:rowOff>171450</xdr:rowOff>
    </xdr:from>
    <xdr:to>
      <xdr:col>25</xdr:col>
      <xdr:colOff>47625</xdr:colOff>
      <xdr:row>116</xdr:row>
      <xdr:rowOff>9525</xdr:rowOff>
    </xdr:to>
    <xdr:sp macro="" textlink="">
      <xdr:nvSpPr>
        <xdr:cNvPr id="18" name="AutoShape 2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409575" y="25326975"/>
          <a:ext cx="5962650" cy="1104900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/>
        <a:lstStyle/>
        <a:p>
          <a:endParaRPr lang="ko-KR" altLang="en-US"/>
        </a:p>
      </xdr:txBody>
    </xdr:sp>
    <xdr:clientData/>
  </xdr:twoCellAnchor>
  <xdr:twoCellAnchor>
    <xdr:from>
      <xdr:col>2</xdr:col>
      <xdr:colOff>0</xdr:colOff>
      <xdr:row>116</xdr:row>
      <xdr:rowOff>76200</xdr:rowOff>
    </xdr:from>
    <xdr:to>
      <xdr:col>25</xdr:col>
      <xdr:colOff>47625</xdr:colOff>
      <xdr:row>122</xdr:row>
      <xdr:rowOff>114300</xdr:rowOff>
    </xdr:to>
    <xdr:sp macro="" textlink="">
      <xdr:nvSpPr>
        <xdr:cNvPr id="19" name="AutoShape 2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409575" y="26498550"/>
          <a:ext cx="5962650" cy="112395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99CCFF"/>
            </a:gs>
            <a:gs pos="100000">
              <a:srgbClr val="E3F1FF"/>
            </a:gs>
          </a:gsLst>
          <a:lin ang="5400000" scaled="1"/>
        </a:gradFill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133350</xdr:colOff>
      <xdr:row>110</xdr:row>
      <xdr:rowOff>19050</xdr:rowOff>
    </xdr:from>
    <xdr:to>
      <xdr:col>9</xdr:col>
      <xdr:colOff>114300</xdr:colOff>
      <xdr:row>115</xdr:row>
      <xdr:rowOff>101600</xdr:rowOff>
    </xdr:to>
    <xdr:pic>
      <xdr:nvPicPr>
        <xdr:cNvPr id="20" name="Picture 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5355550"/>
          <a:ext cx="1524000" cy="98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116</xdr:row>
      <xdr:rowOff>95250</xdr:rowOff>
    </xdr:from>
    <xdr:to>
      <xdr:col>9</xdr:col>
      <xdr:colOff>95250</xdr:colOff>
      <xdr:row>122</xdr:row>
      <xdr:rowOff>47625</xdr:rowOff>
    </xdr:to>
    <xdr:pic>
      <xdr:nvPicPr>
        <xdr:cNvPr id="21" name="Picture 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6517600"/>
          <a:ext cx="14763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54428</xdr:colOff>
      <xdr:row>109</xdr:row>
      <xdr:rowOff>92530</xdr:rowOff>
    </xdr:from>
    <xdr:to>
      <xdr:col>25</xdr:col>
      <xdr:colOff>95249</xdr:colOff>
      <xdr:row>116</xdr:row>
      <xdr:rowOff>55379</xdr:rowOff>
    </xdr:to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gray">
        <a:xfrm>
          <a:off x="2778578" y="25248055"/>
          <a:ext cx="3641271" cy="12296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eaLnBrk="0" hangingPunct="0">
            <a:lnSpc>
              <a:spcPts val="3300"/>
            </a:lnSpc>
          </a:pPr>
          <a:r>
            <a:rPr lang="en-US" altLang="ko-KR" sz="1800" b="1">
              <a:solidFill>
                <a:srgbClr val="000000"/>
              </a:solidFill>
              <a:ea typeface="굴림" pitchFamily="50" charset="-127"/>
            </a:rPr>
            <a:t>MDCT</a:t>
          </a:r>
          <a:r>
            <a:rPr lang="en-US" altLang="ko-KR" sz="2800">
              <a:solidFill>
                <a:srgbClr val="000000"/>
              </a:solidFill>
              <a:ea typeface="굴림" pitchFamily="50" charset="-127"/>
            </a:rPr>
            <a:t> </a:t>
          </a:r>
          <a:endParaRPr lang="en-US" altLang="ko-KR" sz="2000">
            <a:solidFill>
              <a:srgbClr val="000000"/>
            </a:solidFill>
            <a:ea typeface="굴림" pitchFamily="50" charset="-127"/>
          </a:endParaRPr>
        </a:p>
        <a:p>
          <a:pPr eaLnBrk="0" hangingPunct="0">
            <a:lnSpc>
              <a:spcPts val="1800"/>
            </a:lnSpc>
          </a:pP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국내 최초로 설치된 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3D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 영상의 최신 기종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.</a:t>
          </a:r>
          <a:endParaRPr lang="ko-KR" altLang="en-US" sz="1100" b="1">
            <a:solidFill>
              <a:schemeClr val="tx1">
                <a:lumMod val="85000"/>
                <a:lumOff val="15000"/>
              </a:schemeClr>
            </a:solidFill>
            <a:latin typeface="+mn-ea"/>
          </a:endParaRPr>
        </a:p>
        <a:p>
          <a:pPr eaLnBrk="0" hangingPunct="0">
            <a:lnSpc>
              <a:spcPts val="1800"/>
            </a:lnSpc>
          </a:pP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심혈관 질환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, 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근골격계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, 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뇌신경계 등 암의조기 발견</a:t>
          </a:r>
        </a:p>
      </xdr:txBody>
    </xdr:sp>
    <xdr:clientData/>
  </xdr:twoCellAnchor>
  <xdr:twoCellAnchor>
    <xdr:from>
      <xdr:col>11</xdr:col>
      <xdr:colOff>95251</xdr:colOff>
      <xdr:row>116</xdr:row>
      <xdr:rowOff>77562</xdr:rowOff>
    </xdr:from>
    <xdr:to>
      <xdr:col>24</xdr:col>
      <xdr:colOff>190499</xdr:colOff>
      <xdr:row>123</xdr:row>
      <xdr:rowOff>68986</xdr:rowOff>
    </xdr:to>
    <xdr:sp macro="" textlink="">
      <xdr:nvSpPr>
        <xdr:cNvPr id="23" name="Text Box 2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gray">
        <a:xfrm>
          <a:off x="2819401" y="26499912"/>
          <a:ext cx="3438523" cy="12582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square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eaLnBrk="0" hangingPunct="0">
            <a:lnSpc>
              <a:spcPts val="2000"/>
            </a:lnSpc>
          </a:pPr>
          <a:r>
            <a:rPr lang="en-US" altLang="ko-KR" sz="1800" b="1">
              <a:solidFill>
                <a:srgbClr val="000000"/>
              </a:solidFill>
              <a:ea typeface="굴림" pitchFamily="50" charset="-127"/>
            </a:rPr>
            <a:t>PET-CT</a:t>
          </a:r>
          <a:r>
            <a:rPr lang="en-US" altLang="ko-KR" sz="1600">
              <a:solidFill>
                <a:srgbClr val="000000"/>
              </a:solidFill>
              <a:ea typeface="굴림" pitchFamily="50" charset="-127"/>
            </a:rPr>
            <a:t> </a:t>
          </a:r>
          <a:endParaRPr lang="en-US" altLang="ko-KR" sz="1200">
            <a:solidFill>
              <a:srgbClr val="000000"/>
            </a:solidFill>
            <a:latin typeface="가는각진제목체" pitchFamily="18" charset="-127"/>
            <a:ea typeface="가는각진제목체" pitchFamily="18" charset="-127"/>
          </a:endParaRPr>
        </a:p>
        <a:p>
          <a:pPr eaLnBrk="0" hangingPunct="0">
            <a:lnSpc>
              <a:spcPts val="1800"/>
            </a:lnSpc>
          </a:pP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전신 암의 조기 발견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, 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전이 여부 및 뇌질환</a:t>
          </a:r>
          <a:endParaRPr lang="en-US" altLang="ko-KR" sz="1100" b="1">
            <a:solidFill>
              <a:schemeClr val="tx1">
                <a:lumMod val="85000"/>
                <a:lumOff val="15000"/>
              </a:schemeClr>
            </a:solidFill>
            <a:latin typeface="+mn-ea"/>
          </a:endParaRPr>
        </a:p>
        <a:p>
          <a:pPr eaLnBrk="0" hangingPunct="0">
            <a:lnSpc>
              <a:spcPts val="1700"/>
            </a:lnSpc>
          </a:pP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(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조기 치매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, 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뇌종양 등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)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과 심혈관질환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(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관상동맥질환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, </a:t>
          </a:r>
        </a:p>
        <a:p>
          <a:pPr eaLnBrk="0" hangingPunct="0">
            <a:lnSpc>
              <a:spcPts val="1700"/>
            </a:lnSpc>
          </a:pP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 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심근경색 등</a:t>
          </a:r>
          <a:r>
            <a:rPr lang="en-US" altLang="ko-KR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)</a:t>
          </a:r>
          <a:r>
            <a:rPr lang="ko-KR" altLang="en-US" sz="1100" b="1">
              <a:solidFill>
                <a:schemeClr val="tx1">
                  <a:lumMod val="85000"/>
                  <a:lumOff val="15000"/>
                </a:schemeClr>
              </a:solidFill>
              <a:latin typeface="+mn-ea"/>
            </a:rPr>
            <a:t> 진단</a:t>
          </a:r>
        </a:p>
      </xdr:txBody>
    </xdr:sp>
    <xdr:clientData/>
  </xdr:twoCellAnchor>
  <xdr:twoCellAnchor editAs="oneCell">
    <xdr:from>
      <xdr:col>2</xdr:col>
      <xdr:colOff>57150</xdr:colOff>
      <xdr:row>202</xdr:row>
      <xdr:rowOff>19050</xdr:rowOff>
    </xdr:from>
    <xdr:to>
      <xdr:col>12</xdr:col>
      <xdr:colOff>15875</xdr:colOff>
      <xdr:row>210</xdr:row>
      <xdr:rowOff>12700</xdr:rowOff>
    </xdr:to>
    <xdr:pic>
      <xdr:nvPicPr>
        <xdr:cNvPr id="24" name="그림 25" descr="숙박01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4034075"/>
          <a:ext cx="2530475" cy="167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210</xdr:row>
      <xdr:rowOff>28575</xdr:rowOff>
    </xdr:from>
    <xdr:to>
      <xdr:col>8</xdr:col>
      <xdr:colOff>114300</xdr:colOff>
      <xdr:row>220</xdr:row>
      <xdr:rowOff>6350</xdr:rowOff>
    </xdr:to>
    <xdr:pic>
      <xdr:nvPicPr>
        <xdr:cNvPr id="25" name="그림 26" descr="숙박03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5720000"/>
          <a:ext cx="1600200" cy="207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210</xdr:row>
      <xdr:rowOff>38100</xdr:rowOff>
    </xdr:from>
    <xdr:to>
      <xdr:col>18</xdr:col>
      <xdr:colOff>44450</xdr:colOff>
      <xdr:row>220</xdr:row>
      <xdr:rowOff>25400</xdr:rowOff>
    </xdr:to>
    <xdr:pic>
      <xdr:nvPicPr>
        <xdr:cNvPr id="26" name="그림 29" descr="숙박05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5729525"/>
          <a:ext cx="2482850" cy="208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202</xdr:row>
      <xdr:rowOff>19050</xdr:rowOff>
    </xdr:from>
    <xdr:to>
      <xdr:col>18</xdr:col>
      <xdr:colOff>76200</xdr:colOff>
      <xdr:row>211</xdr:row>
      <xdr:rowOff>114300</xdr:rowOff>
    </xdr:to>
    <xdr:pic>
      <xdr:nvPicPr>
        <xdr:cNvPr id="27" name="그림 30" descr="숙박06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44034075"/>
          <a:ext cx="15811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213</xdr:row>
      <xdr:rowOff>66675</xdr:rowOff>
    </xdr:from>
    <xdr:to>
      <xdr:col>26</xdr:col>
      <xdr:colOff>222250</xdr:colOff>
      <xdr:row>220</xdr:row>
      <xdr:rowOff>0</xdr:rowOff>
    </xdr:to>
    <xdr:pic>
      <xdr:nvPicPr>
        <xdr:cNvPr id="28" name="그림 31" descr="숙박07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6386750"/>
          <a:ext cx="22129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114300</xdr:colOff>
      <xdr:row>3</xdr:row>
      <xdr:rowOff>200025</xdr:rowOff>
    </xdr:from>
    <xdr:to>
      <xdr:col>26</xdr:col>
      <xdr:colOff>146050</xdr:colOff>
      <xdr:row>6</xdr:row>
      <xdr:rowOff>200025</xdr:rowOff>
    </xdr:to>
    <xdr:pic>
      <xdr:nvPicPr>
        <xdr:cNvPr id="29" name="그림 31" descr="국영문(좌우조합)_병원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1828800"/>
          <a:ext cx="2089150" cy="628650"/>
        </a:xfrm>
        <a:prstGeom prst="rect">
          <a:avLst/>
        </a:prstGeom>
        <a:noFill/>
        <a:ln>
          <a:noFill/>
        </a:ln>
        <a:effectLst>
          <a:outerShdw dist="25401" dir="2700000" algn="tl" rotWithShape="0">
            <a:srgbClr val="000000">
              <a:alpha val="9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238126</xdr:colOff>
      <xdr:row>69</xdr:row>
      <xdr:rowOff>19050</xdr:rowOff>
    </xdr:from>
    <xdr:to>
      <xdr:col>26</xdr:col>
      <xdr:colOff>152400</xdr:colOff>
      <xdr:row>78</xdr:row>
      <xdr:rowOff>234950</xdr:rowOff>
    </xdr:to>
    <xdr:pic>
      <xdr:nvPicPr>
        <xdr:cNvPr id="30" name="그림 29" descr="Img0045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962276" y="14859000"/>
          <a:ext cx="3771899" cy="26733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219075</xdr:colOff>
      <xdr:row>1</xdr:row>
      <xdr:rowOff>0</xdr:rowOff>
    </xdr:from>
    <xdr:to>
      <xdr:col>5</xdr:col>
      <xdr:colOff>6350</xdr:colOff>
      <xdr:row>2</xdr:row>
      <xdr:rowOff>25400</xdr:rowOff>
    </xdr:to>
    <xdr:pic>
      <xdr:nvPicPr>
        <xdr:cNvPr id="31" name="그림 39" descr="인증마크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9550"/>
          <a:ext cx="815975" cy="123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</xdr:colOff>
      <xdr:row>313</xdr:row>
      <xdr:rowOff>190500</xdr:rowOff>
    </xdr:from>
    <xdr:to>
      <xdr:col>24</xdr:col>
      <xdr:colOff>165100</xdr:colOff>
      <xdr:row>324</xdr:row>
      <xdr:rowOff>79375</xdr:rowOff>
    </xdr:to>
    <xdr:pic>
      <xdr:nvPicPr>
        <xdr:cNvPr id="32" name="그림 39" descr="문진표상약도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789425"/>
          <a:ext cx="2936875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28575</xdr:colOff>
      <xdr:row>230</xdr:row>
      <xdr:rowOff>38100</xdr:rowOff>
    </xdr:from>
    <xdr:to>
      <xdr:col>12</xdr:col>
      <xdr:colOff>209550</xdr:colOff>
      <xdr:row>230</xdr:row>
      <xdr:rowOff>152400</xdr:rowOff>
    </xdr:to>
    <xdr:sp macro="" textlink="">
      <xdr:nvSpPr>
        <xdr:cNvPr id="33" name="오른쪽 화살표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009900" y="50091975"/>
          <a:ext cx="180975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altLang="ko-KR" sz="1100"/>
            <a:t>0</a:t>
          </a:r>
          <a:endParaRPr lang="ko-KR" altLang="en-US" sz="1100"/>
        </a:p>
      </xdr:txBody>
    </xdr:sp>
    <xdr:clientData/>
  </xdr:twoCellAnchor>
  <xdr:twoCellAnchor>
    <xdr:from>
      <xdr:col>12</xdr:col>
      <xdr:colOff>38100</xdr:colOff>
      <xdr:row>227</xdr:row>
      <xdr:rowOff>57150</xdr:rowOff>
    </xdr:from>
    <xdr:to>
      <xdr:col>12</xdr:col>
      <xdr:colOff>219075</xdr:colOff>
      <xdr:row>227</xdr:row>
      <xdr:rowOff>171450</xdr:rowOff>
    </xdr:to>
    <xdr:sp macro="" textlink="">
      <xdr:nvSpPr>
        <xdr:cNvPr id="34" name="오른쪽 화살표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3019425" y="49482375"/>
          <a:ext cx="180975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ko-KR" altLang="en-US"/>
        </a:p>
      </xdr:txBody>
    </xdr:sp>
    <xdr:clientData/>
  </xdr:twoCellAnchor>
  <xdr:twoCellAnchor editAs="oneCell">
    <xdr:from>
      <xdr:col>2</xdr:col>
      <xdr:colOff>171450</xdr:colOff>
      <xdr:row>237</xdr:row>
      <xdr:rowOff>152400</xdr:rowOff>
    </xdr:from>
    <xdr:to>
      <xdr:col>22</xdr:col>
      <xdr:colOff>41275</xdr:colOff>
      <xdr:row>249</xdr:row>
      <xdr:rowOff>95250</xdr:rowOff>
    </xdr:to>
    <xdr:pic>
      <xdr:nvPicPr>
        <xdr:cNvPr id="35" name="Picture 2" descr="C:\DOCUME~1\emr4\LOCALS~1\Temp\UNI00000504251b.gi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1720750"/>
          <a:ext cx="50133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252</xdr:row>
      <xdr:rowOff>180975</xdr:rowOff>
    </xdr:from>
    <xdr:to>
      <xdr:col>16</xdr:col>
      <xdr:colOff>79375</xdr:colOff>
      <xdr:row>264</xdr:row>
      <xdr:rowOff>0</xdr:rowOff>
    </xdr:to>
    <xdr:pic>
      <xdr:nvPicPr>
        <xdr:cNvPr id="36" name="Picture 3" descr="C:\DOCUME~1\emr4\LOCALS~1\Temp\UNI00000504251d.gif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892575"/>
          <a:ext cx="347980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251</xdr:row>
      <xdr:rowOff>47625</xdr:rowOff>
    </xdr:from>
    <xdr:to>
      <xdr:col>4</xdr:col>
      <xdr:colOff>190500</xdr:colOff>
      <xdr:row>251</xdr:row>
      <xdr:rowOff>161925</xdr:rowOff>
    </xdr:to>
    <xdr:sp macro="" textlink="">
      <xdr:nvSpPr>
        <xdr:cNvPr id="37" name="오른쪽 화살표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933450" y="54549675"/>
          <a:ext cx="180975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altLang="ko-KR" sz="1100"/>
            <a:t>0</a:t>
          </a:r>
          <a:endParaRPr lang="ko-KR" altLang="en-US" sz="1100"/>
        </a:p>
      </xdr:txBody>
    </xdr:sp>
    <xdr:clientData/>
  </xdr:twoCellAnchor>
  <xdr:twoCellAnchor editAs="oneCell">
    <xdr:from>
      <xdr:col>3</xdr:col>
      <xdr:colOff>9525</xdr:colOff>
      <xdr:row>270</xdr:row>
      <xdr:rowOff>76200</xdr:rowOff>
    </xdr:from>
    <xdr:to>
      <xdr:col>22</xdr:col>
      <xdr:colOff>139700</xdr:colOff>
      <xdr:row>285</xdr:row>
      <xdr:rowOff>133350</xdr:rowOff>
    </xdr:to>
    <xdr:pic>
      <xdr:nvPicPr>
        <xdr:cNvPr id="38" name="Picture 44" descr="C:\DOCUME~1\emr4\LOCALS~1\Temp\UNI00000504251f.gif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8616850"/>
          <a:ext cx="501650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9</xdr:col>
      <xdr:colOff>66675</xdr:colOff>
      <xdr:row>301</xdr:row>
      <xdr:rowOff>187325</xdr:rowOff>
    </xdr:to>
    <xdr:pic>
      <xdr:nvPicPr>
        <xdr:cNvPr id="39" name="Picture 45" descr="C:\DOCUME~1\emr4\LOCALS~1\Temp\Hnc\BinData\EMB000005042510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4246125"/>
          <a:ext cx="1609725" cy="10255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11</xdr:col>
      <xdr:colOff>47625</xdr:colOff>
      <xdr:row>296</xdr:row>
      <xdr:rowOff>180975</xdr:rowOff>
    </xdr:from>
    <xdr:to>
      <xdr:col>17</xdr:col>
      <xdr:colOff>66675</xdr:colOff>
      <xdr:row>302</xdr:row>
      <xdr:rowOff>0</xdr:rowOff>
    </xdr:to>
    <xdr:pic>
      <xdr:nvPicPr>
        <xdr:cNvPr id="40" name="Picture 46" descr="C:\DOCUME~1\emr4\LOCALS~1\Temp\Hnc\BinData\EMB000005042511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4217550"/>
          <a:ext cx="1562100" cy="1076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9</xdr:col>
      <xdr:colOff>66675</xdr:colOff>
      <xdr:row>310</xdr:row>
      <xdr:rowOff>31750</xdr:rowOff>
    </xdr:to>
    <xdr:pic>
      <xdr:nvPicPr>
        <xdr:cNvPr id="41" name="Picture 48" descr="C:\DOCUME~1\emr4\LOCALS~1\Temp\Hnc\BinData\EMB000005042517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922525"/>
          <a:ext cx="1609725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305</xdr:row>
      <xdr:rowOff>0</xdr:rowOff>
    </xdr:from>
    <xdr:to>
      <xdr:col>24</xdr:col>
      <xdr:colOff>231775</xdr:colOff>
      <xdr:row>310</xdr:row>
      <xdr:rowOff>31750</xdr:rowOff>
    </xdr:to>
    <xdr:pic>
      <xdr:nvPicPr>
        <xdr:cNvPr id="42" name="Picture 49" descr="C:\DOCUME~1\emr4\LOCALS~1\Temp\Hnc\BinData\EMB000005042518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65922525"/>
          <a:ext cx="151765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282</xdr:row>
      <xdr:rowOff>200025</xdr:rowOff>
    </xdr:from>
    <xdr:to>
      <xdr:col>24</xdr:col>
      <xdr:colOff>165100</xdr:colOff>
      <xdr:row>295</xdr:row>
      <xdr:rowOff>174625</xdr:rowOff>
    </xdr:to>
    <xdr:pic>
      <xdr:nvPicPr>
        <xdr:cNvPr id="43" name="Picture 50" descr="C:\DOCUME~1\emr4\LOCALS~1\Temp\UNI000005042521.gif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61255275"/>
          <a:ext cx="2908300" cy="274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171450</xdr:colOff>
      <xdr:row>251</xdr:row>
      <xdr:rowOff>142875</xdr:rowOff>
    </xdr:from>
    <xdr:to>
      <xdr:col>26</xdr:col>
      <xdr:colOff>73025</xdr:colOff>
      <xdr:row>265</xdr:row>
      <xdr:rowOff>161925</xdr:rowOff>
    </xdr:to>
    <xdr:pic>
      <xdr:nvPicPr>
        <xdr:cNvPr id="44" name="Picture 51" descr="C:\DOCUME~1\emr4\LOCALS~1\Temp\UNI000005042523.gif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4644925"/>
          <a:ext cx="2473325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225</xdr:row>
      <xdr:rowOff>123825</xdr:rowOff>
    </xdr:from>
    <xdr:to>
      <xdr:col>11</xdr:col>
      <xdr:colOff>127000</xdr:colOff>
      <xdr:row>235</xdr:row>
      <xdr:rowOff>82550</xdr:rowOff>
    </xdr:to>
    <xdr:pic>
      <xdr:nvPicPr>
        <xdr:cNvPr id="45" name="Picture 2260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49129950"/>
          <a:ext cx="2127250" cy="205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132</xdr:row>
      <xdr:rowOff>66675</xdr:rowOff>
    </xdr:from>
    <xdr:to>
      <xdr:col>13</xdr:col>
      <xdr:colOff>174212</xdr:colOff>
      <xdr:row>142</xdr:row>
      <xdr:rowOff>43617</xdr:rowOff>
    </xdr:to>
    <xdr:pic>
      <xdr:nvPicPr>
        <xdr:cNvPr id="46" name="그림 45" descr="내시경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28625" y="29498925"/>
          <a:ext cx="2984087" cy="196766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9525</xdr:colOff>
      <xdr:row>147</xdr:row>
      <xdr:rowOff>85725</xdr:rowOff>
    </xdr:from>
    <xdr:to>
      <xdr:col>13</xdr:col>
      <xdr:colOff>60325</xdr:colOff>
      <xdr:row>157</xdr:row>
      <xdr:rowOff>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32585025"/>
          <a:ext cx="2879725" cy="1914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209550</xdr:colOff>
      <xdr:row>162</xdr:row>
      <xdr:rowOff>0</xdr:rowOff>
    </xdr:from>
    <xdr:to>
      <xdr:col>13</xdr:col>
      <xdr:colOff>14288</xdr:colOff>
      <xdr:row>171</xdr:row>
      <xdr:rowOff>38100</xdr:rowOff>
    </xdr:to>
    <xdr:pic>
      <xdr:nvPicPr>
        <xdr:cNvPr id="48" name="그림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5452050"/>
          <a:ext cx="2890838" cy="1924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19</xdr:col>
      <xdr:colOff>76201</xdr:colOff>
      <xdr:row>297</xdr:row>
      <xdr:rowOff>22226</xdr:rowOff>
    </xdr:from>
    <xdr:to>
      <xdr:col>25</xdr:col>
      <xdr:colOff>123825</xdr:colOff>
      <xdr:row>302</xdr:row>
      <xdr:rowOff>31750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1" y="64268351"/>
          <a:ext cx="1590674" cy="10572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22</xdr:col>
      <xdr:colOff>171450</xdr:colOff>
      <xdr:row>1</xdr:row>
      <xdr:rowOff>190500</xdr:rowOff>
    </xdr:from>
    <xdr:to>
      <xdr:col>28</xdr:col>
      <xdr:colOff>36268</xdr:colOff>
      <xdr:row>1</xdr:row>
      <xdr:rowOff>970133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400050"/>
          <a:ext cx="1179268" cy="7796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2.34.78\&#50629;&#47924;&#50857;\My%20Documents\&#51333;&#54633;&#44160;&#51652;\2006\&#51333;&#54633;&#44160;&#51652;\06&#45380;%20&#51333;&#54633;&#44160;&#51652;%20&#50696;&#50557;&#51088;%20&#47749;&#45800;(&#51204;&#52404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148;&#51613;&#49324;&#47924;&#49892;&#51076;&#51064;\&#50629;&#47924;&#50857;\My%20Documents\&#51333;&#54633;&#44160;&#51652;\2006\&#51333;&#54633;&#44160;&#51652;\06&#45380;%20&#51333;&#54633;&#44160;&#51652;%20&#50696;&#50557;&#51088;%20&#47749;&#45800;(&#51204;&#52404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shareddocs\Documents%20and%20Settings\dell\Local%20Settings\Temporary%20Internet%20Files\Content.IE5\NRLZ3TGW\&#49436;&#50872;&#50864;&#50976;&#44148;&#44053;&#44160;&#51652;&#47749;&#45800;(07&#45380;&#47532;&#45908;&#49828;)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52572;&#44305;&#54984;\CHOI\&#44305;&#54984;\&#50577;&#49885;&#47448;\&#52509;&#47924;&#51068;&#48152;\&#47928;&#49436;&#51204;\&#47928;&#49436;&#52376;&#47532;&#51204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pital.notes.com/&#48177;&#50629;/YOUNG/&#44160;&#53664;.&#48372;&#44256;&#51088;&#47308;/&#44553;&#50668;&#44288;&#47144;/&#44553;&#50668;96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shareddocs\&#52572;&#44305;&#54984;\CHOI\&#44305;&#54984;\&#50577;&#49885;&#47448;\&#52509;&#47924;&#51068;&#48152;\&#47928;&#49436;&#51204;\&#47928;&#49436;&#52376;&#47532;&#512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&#44277;&#50976;&#54260;&#45908;\My%20Documents\&#48516;&#49437;&#44204;&#51333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코드표"/>
      <sheetName val="20060208"/>
      <sheetName val="20060216"/>
      <sheetName val="20060307"/>
      <sheetName val="20060410"/>
      <sheetName val="20060824"/>
      <sheetName val=""/>
      <sheetName val="6월인원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코드표"/>
      <sheetName val="20060208"/>
      <sheetName val="20060216"/>
      <sheetName val="20060307"/>
      <sheetName val="20060410"/>
      <sheetName val="20060824"/>
      <sheetName val=""/>
      <sheetName val="6월인원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조합"/>
      <sheetName val="분석통계"/>
      <sheetName val="냉연"/>
      <sheetName val="인원주소"/>
      <sheetName val="tsuga"/>
      <sheetName val="분양금할인"/>
      <sheetName val="연돌일위집계"/>
      <sheetName val="수량산출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--"/>
      <sheetName val="이사회보고"/>
      <sheetName val="적십자회비"/>
      <sheetName val="현투 (1)"/>
      <sheetName val="현투(2)"/>
      <sheetName val="강서지점"/>
      <sheetName val="잠실관리비 (3)"/>
      <sheetName val="잠실관리비 (2)"/>
      <sheetName val="이웃돕기"/>
      <sheetName val="동우사"/>
      <sheetName val="장애인경기협찬"/>
      <sheetName val="분당임차변경"/>
      <sheetName val="행사비용"/>
      <sheetName val="아남건설2"/>
      <sheetName val="아남건설"/>
      <sheetName val="현대아트홀공연"/>
      <sheetName val="대한양궁협회"/>
      <sheetName val="양궁장비지원"/>
      <sheetName val="코리아국제양궁대회"/>
      <sheetName val="헬기사용료"/>
      <sheetName val="FIFA티켓신청"/>
      <sheetName val="아산로기념비"/>
      <sheetName val="계동 재이전"/>
      <sheetName val="Sheet1"/>
      <sheetName val="개요"/>
      <sheetName val="현투_(1)"/>
      <sheetName val="잠실관리비_(3)"/>
      <sheetName val="잠실관리비_(2)"/>
      <sheetName val="계동_재이전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급여9607"/>
      <sheetName val="분당임차변경"/>
      <sheetName val="급여9607.xls"/>
      <sheetName val="급여9607_xls"/>
      <sheetName val="95하U$가격"/>
      <sheetName val="MH_생산"/>
    </sheetNames>
    <definedNames>
      <definedName name="봉투출력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--"/>
      <sheetName val="이사회보고"/>
      <sheetName val="적십자회비"/>
      <sheetName val="현투 (1)"/>
      <sheetName val="현투(2)"/>
      <sheetName val="강서지점"/>
      <sheetName val="잠실관리비 (3)"/>
      <sheetName val="잠실관리비 (2)"/>
      <sheetName val="이웃돕기"/>
      <sheetName val="동우사"/>
      <sheetName val="장애인경기협찬"/>
      <sheetName val="분당임차변경"/>
      <sheetName val="행사비용"/>
      <sheetName val="아남건설2"/>
      <sheetName val="아남건설"/>
      <sheetName val="현대아트홀공연"/>
      <sheetName val="대한양궁협회"/>
      <sheetName val="양궁장비지원"/>
      <sheetName val="코리아국제양궁대회"/>
      <sheetName val="헬기사용료"/>
      <sheetName val="FIFA티켓신청"/>
      <sheetName val="아산로기념비"/>
      <sheetName val="계동 재이전"/>
      <sheetName val="tsuga"/>
      <sheetName val="자재"/>
      <sheetName val="현투_(1)"/>
      <sheetName val="잠실관리비_(3)"/>
      <sheetName val="잠실관리비_(2)"/>
      <sheetName val="계동_재이전"/>
      <sheetName val="추이도"/>
      <sheetName val="문서처리전"/>
      <sheetName val="분양금할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소견관리지침"/>
      <sheetName val="그래프와종합소견"/>
      <sheetName val="분석통계"/>
      <sheetName val="목차"/>
      <sheetName val="표지"/>
      <sheetName val="종합소견분석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분양금할인"/>
      <sheetName val="tsuga"/>
      <sheetName val="진행 DATA (2)"/>
      <sheetName val="Spouse List"/>
      <sheetName val="진행_DATA_(2)"/>
      <sheetName val="코드"/>
      <sheetName val="Sheet1"/>
      <sheetName val="8월9일"/>
      <sheetName val="10월4일"/>
      <sheetName val="수량산출서"/>
      <sheetName val="day"/>
      <sheetName val="인원주소"/>
      <sheetName val="Sheet6"/>
      <sheetName val="연돌일위집계"/>
      <sheetName val="냉연"/>
      <sheetName val="본사감가상각대장(비품)"/>
      <sheetName val="Sheet3"/>
      <sheetName val="분석견종2"/>
      <sheetName val="Sheet5"/>
      <sheetName val="진행_DATA_(2)1"/>
      <sheetName val="Spouse_Lis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I350"/>
  <sheetViews>
    <sheetView tabSelected="1" view="pageBreakPreview" zoomScaleNormal="100" zoomScaleSheetLayoutView="100" workbookViewId="0">
      <selection activeCell="AD2" sqref="AD2"/>
    </sheetView>
  </sheetViews>
  <sheetFormatPr defaultRowHeight="17.399999999999999"/>
  <cols>
    <col min="1" max="1" width="2" style="2" customWidth="1"/>
    <col min="2" max="2" width="3.3984375" style="4" customWidth="1"/>
    <col min="3" max="14" width="3.3984375" style="2" customWidth="1"/>
    <col min="15" max="16" width="3.3984375" style="52" customWidth="1"/>
    <col min="17" max="27" width="3.3984375" style="2" customWidth="1"/>
    <col min="28" max="28" width="0.3984375" style="2" customWidth="1"/>
    <col min="29" max="69" width="3" style="2" customWidth="1"/>
    <col min="70" max="256" width="9" style="2"/>
    <col min="257" max="257" width="2" style="2" customWidth="1"/>
    <col min="258" max="283" width="3.3984375" style="2" customWidth="1"/>
    <col min="284" max="284" width="0.3984375" style="2" customWidth="1"/>
    <col min="285" max="325" width="3" style="2" customWidth="1"/>
    <col min="326" max="512" width="9" style="2"/>
    <col min="513" max="513" width="2" style="2" customWidth="1"/>
    <col min="514" max="539" width="3.3984375" style="2" customWidth="1"/>
    <col min="540" max="540" width="0.3984375" style="2" customWidth="1"/>
    <col min="541" max="581" width="3" style="2" customWidth="1"/>
    <col min="582" max="768" width="9" style="2"/>
    <col min="769" max="769" width="2" style="2" customWidth="1"/>
    <col min="770" max="795" width="3.3984375" style="2" customWidth="1"/>
    <col min="796" max="796" width="0.3984375" style="2" customWidth="1"/>
    <col min="797" max="837" width="3" style="2" customWidth="1"/>
    <col min="838" max="1024" width="9" style="2"/>
    <col min="1025" max="1025" width="2" style="2" customWidth="1"/>
    <col min="1026" max="1051" width="3.3984375" style="2" customWidth="1"/>
    <col min="1052" max="1052" width="0.3984375" style="2" customWidth="1"/>
    <col min="1053" max="1093" width="3" style="2" customWidth="1"/>
    <col min="1094" max="1280" width="9" style="2"/>
    <col min="1281" max="1281" width="2" style="2" customWidth="1"/>
    <col min="1282" max="1307" width="3.3984375" style="2" customWidth="1"/>
    <col min="1308" max="1308" width="0.3984375" style="2" customWidth="1"/>
    <col min="1309" max="1349" width="3" style="2" customWidth="1"/>
    <col min="1350" max="1536" width="9" style="2"/>
    <col min="1537" max="1537" width="2" style="2" customWidth="1"/>
    <col min="1538" max="1563" width="3.3984375" style="2" customWidth="1"/>
    <col min="1564" max="1564" width="0.3984375" style="2" customWidth="1"/>
    <col min="1565" max="1605" width="3" style="2" customWidth="1"/>
    <col min="1606" max="1792" width="9" style="2"/>
    <col min="1793" max="1793" width="2" style="2" customWidth="1"/>
    <col min="1794" max="1819" width="3.3984375" style="2" customWidth="1"/>
    <col min="1820" max="1820" width="0.3984375" style="2" customWidth="1"/>
    <col min="1821" max="1861" width="3" style="2" customWidth="1"/>
    <col min="1862" max="2048" width="9" style="2"/>
    <col min="2049" max="2049" width="2" style="2" customWidth="1"/>
    <col min="2050" max="2075" width="3.3984375" style="2" customWidth="1"/>
    <col min="2076" max="2076" width="0.3984375" style="2" customWidth="1"/>
    <col min="2077" max="2117" width="3" style="2" customWidth="1"/>
    <col min="2118" max="2304" width="9" style="2"/>
    <col min="2305" max="2305" width="2" style="2" customWidth="1"/>
    <col min="2306" max="2331" width="3.3984375" style="2" customWidth="1"/>
    <col min="2332" max="2332" width="0.3984375" style="2" customWidth="1"/>
    <col min="2333" max="2373" width="3" style="2" customWidth="1"/>
    <col min="2374" max="2560" width="9" style="2"/>
    <col min="2561" max="2561" width="2" style="2" customWidth="1"/>
    <col min="2562" max="2587" width="3.3984375" style="2" customWidth="1"/>
    <col min="2588" max="2588" width="0.3984375" style="2" customWidth="1"/>
    <col min="2589" max="2629" width="3" style="2" customWidth="1"/>
    <col min="2630" max="2816" width="9" style="2"/>
    <col min="2817" max="2817" width="2" style="2" customWidth="1"/>
    <col min="2818" max="2843" width="3.3984375" style="2" customWidth="1"/>
    <col min="2844" max="2844" width="0.3984375" style="2" customWidth="1"/>
    <col min="2845" max="2885" width="3" style="2" customWidth="1"/>
    <col min="2886" max="3072" width="9" style="2"/>
    <col min="3073" max="3073" width="2" style="2" customWidth="1"/>
    <col min="3074" max="3099" width="3.3984375" style="2" customWidth="1"/>
    <col min="3100" max="3100" width="0.3984375" style="2" customWidth="1"/>
    <col min="3101" max="3141" width="3" style="2" customWidth="1"/>
    <col min="3142" max="3328" width="9" style="2"/>
    <col min="3329" max="3329" width="2" style="2" customWidth="1"/>
    <col min="3330" max="3355" width="3.3984375" style="2" customWidth="1"/>
    <col min="3356" max="3356" width="0.3984375" style="2" customWidth="1"/>
    <col min="3357" max="3397" width="3" style="2" customWidth="1"/>
    <col min="3398" max="3584" width="9" style="2"/>
    <col min="3585" max="3585" width="2" style="2" customWidth="1"/>
    <col min="3586" max="3611" width="3.3984375" style="2" customWidth="1"/>
    <col min="3612" max="3612" width="0.3984375" style="2" customWidth="1"/>
    <col min="3613" max="3653" width="3" style="2" customWidth="1"/>
    <col min="3654" max="3840" width="9" style="2"/>
    <col min="3841" max="3841" width="2" style="2" customWidth="1"/>
    <col min="3842" max="3867" width="3.3984375" style="2" customWidth="1"/>
    <col min="3868" max="3868" width="0.3984375" style="2" customWidth="1"/>
    <col min="3869" max="3909" width="3" style="2" customWidth="1"/>
    <col min="3910" max="4096" width="9" style="2"/>
    <col min="4097" max="4097" width="2" style="2" customWidth="1"/>
    <col min="4098" max="4123" width="3.3984375" style="2" customWidth="1"/>
    <col min="4124" max="4124" width="0.3984375" style="2" customWidth="1"/>
    <col min="4125" max="4165" width="3" style="2" customWidth="1"/>
    <col min="4166" max="4352" width="9" style="2"/>
    <col min="4353" max="4353" width="2" style="2" customWidth="1"/>
    <col min="4354" max="4379" width="3.3984375" style="2" customWidth="1"/>
    <col min="4380" max="4380" width="0.3984375" style="2" customWidth="1"/>
    <col min="4381" max="4421" width="3" style="2" customWidth="1"/>
    <col min="4422" max="4608" width="9" style="2"/>
    <col min="4609" max="4609" width="2" style="2" customWidth="1"/>
    <col min="4610" max="4635" width="3.3984375" style="2" customWidth="1"/>
    <col min="4636" max="4636" width="0.3984375" style="2" customWidth="1"/>
    <col min="4637" max="4677" width="3" style="2" customWidth="1"/>
    <col min="4678" max="4864" width="9" style="2"/>
    <col min="4865" max="4865" width="2" style="2" customWidth="1"/>
    <col min="4866" max="4891" width="3.3984375" style="2" customWidth="1"/>
    <col min="4892" max="4892" width="0.3984375" style="2" customWidth="1"/>
    <col min="4893" max="4933" width="3" style="2" customWidth="1"/>
    <col min="4934" max="5120" width="9" style="2"/>
    <col min="5121" max="5121" width="2" style="2" customWidth="1"/>
    <col min="5122" max="5147" width="3.3984375" style="2" customWidth="1"/>
    <col min="5148" max="5148" width="0.3984375" style="2" customWidth="1"/>
    <col min="5149" max="5189" width="3" style="2" customWidth="1"/>
    <col min="5190" max="5376" width="9" style="2"/>
    <col min="5377" max="5377" width="2" style="2" customWidth="1"/>
    <col min="5378" max="5403" width="3.3984375" style="2" customWidth="1"/>
    <col min="5404" max="5404" width="0.3984375" style="2" customWidth="1"/>
    <col min="5405" max="5445" width="3" style="2" customWidth="1"/>
    <col min="5446" max="5632" width="9" style="2"/>
    <col min="5633" max="5633" width="2" style="2" customWidth="1"/>
    <col min="5634" max="5659" width="3.3984375" style="2" customWidth="1"/>
    <col min="5660" max="5660" width="0.3984375" style="2" customWidth="1"/>
    <col min="5661" max="5701" width="3" style="2" customWidth="1"/>
    <col min="5702" max="5888" width="9" style="2"/>
    <col min="5889" max="5889" width="2" style="2" customWidth="1"/>
    <col min="5890" max="5915" width="3.3984375" style="2" customWidth="1"/>
    <col min="5916" max="5916" width="0.3984375" style="2" customWidth="1"/>
    <col min="5917" max="5957" width="3" style="2" customWidth="1"/>
    <col min="5958" max="6144" width="9" style="2"/>
    <col min="6145" max="6145" width="2" style="2" customWidth="1"/>
    <col min="6146" max="6171" width="3.3984375" style="2" customWidth="1"/>
    <col min="6172" max="6172" width="0.3984375" style="2" customWidth="1"/>
    <col min="6173" max="6213" width="3" style="2" customWidth="1"/>
    <col min="6214" max="6400" width="9" style="2"/>
    <col min="6401" max="6401" width="2" style="2" customWidth="1"/>
    <col min="6402" max="6427" width="3.3984375" style="2" customWidth="1"/>
    <col min="6428" max="6428" width="0.3984375" style="2" customWidth="1"/>
    <col min="6429" max="6469" width="3" style="2" customWidth="1"/>
    <col min="6470" max="6656" width="9" style="2"/>
    <col min="6657" max="6657" width="2" style="2" customWidth="1"/>
    <col min="6658" max="6683" width="3.3984375" style="2" customWidth="1"/>
    <col min="6684" max="6684" width="0.3984375" style="2" customWidth="1"/>
    <col min="6685" max="6725" width="3" style="2" customWidth="1"/>
    <col min="6726" max="6912" width="9" style="2"/>
    <col min="6913" max="6913" width="2" style="2" customWidth="1"/>
    <col min="6914" max="6939" width="3.3984375" style="2" customWidth="1"/>
    <col min="6940" max="6940" width="0.3984375" style="2" customWidth="1"/>
    <col min="6941" max="6981" width="3" style="2" customWidth="1"/>
    <col min="6982" max="7168" width="9" style="2"/>
    <col min="7169" max="7169" width="2" style="2" customWidth="1"/>
    <col min="7170" max="7195" width="3.3984375" style="2" customWidth="1"/>
    <col min="7196" max="7196" width="0.3984375" style="2" customWidth="1"/>
    <col min="7197" max="7237" width="3" style="2" customWidth="1"/>
    <col min="7238" max="7424" width="9" style="2"/>
    <col min="7425" max="7425" width="2" style="2" customWidth="1"/>
    <col min="7426" max="7451" width="3.3984375" style="2" customWidth="1"/>
    <col min="7452" max="7452" width="0.3984375" style="2" customWidth="1"/>
    <col min="7453" max="7493" width="3" style="2" customWidth="1"/>
    <col min="7494" max="7680" width="9" style="2"/>
    <col min="7681" max="7681" width="2" style="2" customWidth="1"/>
    <col min="7682" max="7707" width="3.3984375" style="2" customWidth="1"/>
    <col min="7708" max="7708" width="0.3984375" style="2" customWidth="1"/>
    <col min="7709" max="7749" width="3" style="2" customWidth="1"/>
    <col min="7750" max="7936" width="9" style="2"/>
    <col min="7937" max="7937" width="2" style="2" customWidth="1"/>
    <col min="7938" max="7963" width="3.3984375" style="2" customWidth="1"/>
    <col min="7964" max="7964" width="0.3984375" style="2" customWidth="1"/>
    <col min="7965" max="8005" width="3" style="2" customWidth="1"/>
    <col min="8006" max="8192" width="9" style="2"/>
    <col min="8193" max="8193" width="2" style="2" customWidth="1"/>
    <col min="8194" max="8219" width="3.3984375" style="2" customWidth="1"/>
    <col min="8220" max="8220" width="0.3984375" style="2" customWidth="1"/>
    <col min="8221" max="8261" width="3" style="2" customWidth="1"/>
    <col min="8262" max="8448" width="9" style="2"/>
    <col min="8449" max="8449" width="2" style="2" customWidth="1"/>
    <col min="8450" max="8475" width="3.3984375" style="2" customWidth="1"/>
    <col min="8476" max="8476" width="0.3984375" style="2" customWidth="1"/>
    <col min="8477" max="8517" width="3" style="2" customWidth="1"/>
    <col min="8518" max="8704" width="9" style="2"/>
    <col min="8705" max="8705" width="2" style="2" customWidth="1"/>
    <col min="8706" max="8731" width="3.3984375" style="2" customWidth="1"/>
    <col min="8732" max="8732" width="0.3984375" style="2" customWidth="1"/>
    <col min="8733" max="8773" width="3" style="2" customWidth="1"/>
    <col min="8774" max="8960" width="9" style="2"/>
    <col min="8961" max="8961" width="2" style="2" customWidth="1"/>
    <col min="8962" max="8987" width="3.3984375" style="2" customWidth="1"/>
    <col min="8988" max="8988" width="0.3984375" style="2" customWidth="1"/>
    <col min="8989" max="9029" width="3" style="2" customWidth="1"/>
    <col min="9030" max="9216" width="9" style="2"/>
    <col min="9217" max="9217" width="2" style="2" customWidth="1"/>
    <col min="9218" max="9243" width="3.3984375" style="2" customWidth="1"/>
    <col min="9244" max="9244" width="0.3984375" style="2" customWidth="1"/>
    <col min="9245" max="9285" width="3" style="2" customWidth="1"/>
    <col min="9286" max="9472" width="9" style="2"/>
    <col min="9473" max="9473" width="2" style="2" customWidth="1"/>
    <col min="9474" max="9499" width="3.3984375" style="2" customWidth="1"/>
    <col min="9500" max="9500" width="0.3984375" style="2" customWidth="1"/>
    <col min="9501" max="9541" width="3" style="2" customWidth="1"/>
    <col min="9542" max="9728" width="9" style="2"/>
    <col min="9729" max="9729" width="2" style="2" customWidth="1"/>
    <col min="9730" max="9755" width="3.3984375" style="2" customWidth="1"/>
    <col min="9756" max="9756" width="0.3984375" style="2" customWidth="1"/>
    <col min="9757" max="9797" width="3" style="2" customWidth="1"/>
    <col min="9798" max="9984" width="9" style="2"/>
    <col min="9985" max="9985" width="2" style="2" customWidth="1"/>
    <col min="9986" max="10011" width="3.3984375" style="2" customWidth="1"/>
    <col min="10012" max="10012" width="0.3984375" style="2" customWidth="1"/>
    <col min="10013" max="10053" width="3" style="2" customWidth="1"/>
    <col min="10054" max="10240" width="9" style="2"/>
    <col min="10241" max="10241" width="2" style="2" customWidth="1"/>
    <col min="10242" max="10267" width="3.3984375" style="2" customWidth="1"/>
    <col min="10268" max="10268" width="0.3984375" style="2" customWidth="1"/>
    <col min="10269" max="10309" width="3" style="2" customWidth="1"/>
    <col min="10310" max="10496" width="9" style="2"/>
    <col min="10497" max="10497" width="2" style="2" customWidth="1"/>
    <col min="10498" max="10523" width="3.3984375" style="2" customWidth="1"/>
    <col min="10524" max="10524" width="0.3984375" style="2" customWidth="1"/>
    <col min="10525" max="10565" width="3" style="2" customWidth="1"/>
    <col min="10566" max="10752" width="9" style="2"/>
    <col min="10753" max="10753" width="2" style="2" customWidth="1"/>
    <col min="10754" max="10779" width="3.3984375" style="2" customWidth="1"/>
    <col min="10780" max="10780" width="0.3984375" style="2" customWidth="1"/>
    <col min="10781" max="10821" width="3" style="2" customWidth="1"/>
    <col min="10822" max="11008" width="9" style="2"/>
    <col min="11009" max="11009" width="2" style="2" customWidth="1"/>
    <col min="11010" max="11035" width="3.3984375" style="2" customWidth="1"/>
    <col min="11036" max="11036" width="0.3984375" style="2" customWidth="1"/>
    <col min="11037" max="11077" width="3" style="2" customWidth="1"/>
    <col min="11078" max="11264" width="9" style="2"/>
    <col min="11265" max="11265" width="2" style="2" customWidth="1"/>
    <col min="11266" max="11291" width="3.3984375" style="2" customWidth="1"/>
    <col min="11292" max="11292" width="0.3984375" style="2" customWidth="1"/>
    <col min="11293" max="11333" width="3" style="2" customWidth="1"/>
    <col min="11334" max="11520" width="9" style="2"/>
    <col min="11521" max="11521" width="2" style="2" customWidth="1"/>
    <col min="11522" max="11547" width="3.3984375" style="2" customWidth="1"/>
    <col min="11548" max="11548" width="0.3984375" style="2" customWidth="1"/>
    <col min="11549" max="11589" width="3" style="2" customWidth="1"/>
    <col min="11590" max="11776" width="9" style="2"/>
    <col min="11777" max="11777" width="2" style="2" customWidth="1"/>
    <col min="11778" max="11803" width="3.3984375" style="2" customWidth="1"/>
    <col min="11804" max="11804" width="0.3984375" style="2" customWidth="1"/>
    <col min="11805" max="11845" width="3" style="2" customWidth="1"/>
    <col min="11846" max="12032" width="9" style="2"/>
    <col min="12033" max="12033" width="2" style="2" customWidth="1"/>
    <col min="12034" max="12059" width="3.3984375" style="2" customWidth="1"/>
    <col min="12060" max="12060" width="0.3984375" style="2" customWidth="1"/>
    <col min="12061" max="12101" width="3" style="2" customWidth="1"/>
    <col min="12102" max="12288" width="9" style="2"/>
    <col min="12289" max="12289" width="2" style="2" customWidth="1"/>
    <col min="12290" max="12315" width="3.3984375" style="2" customWidth="1"/>
    <col min="12316" max="12316" width="0.3984375" style="2" customWidth="1"/>
    <col min="12317" max="12357" width="3" style="2" customWidth="1"/>
    <col min="12358" max="12544" width="9" style="2"/>
    <col min="12545" max="12545" width="2" style="2" customWidth="1"/>
    <col min="12546" max="12571" width="3.3984375" style="2" customWidth="1"/>
    <col min="12572" max="12572" width="0.3984375" style="2" customWidth="1"/>
    <col min="12573" max="12613" width="3" style="2" customWidth="1"/>
    <col min="12614" max="12800" width="9" style="2"/>
    <col min="12801" max="12801" width="2" style="2" customWidth="1"/>
    <col min="12802" max="12827" width="3.3984375" style="2" customWidth="1"/>
    <col min="12828" max="12828" width="0.3984375" style="2" customWidth="1"/>
    <col min="12829" max="12869" width="3" style="2" customWidth="1"/>
    <col min="12870" max="13056" width="9" style="2"/>
    <col min="13057" max="13057" width="2" style="2" customWidth="1"/>
    <col min="13058" max="13083" width="3.3984375" style="2" customWidth="1"/>
    <col min="13084" max="13084" width="0.3984375" style="2" customWidth="1"/>
    <col min="13085" max="13125" width="3" style="2" customWidth="1"/>
    <col min="13126" max="13312" width="9" style="2"/>
    <col min="13313" max="13313" width="2" style="2" customWidth="1"/>
    <col min="13314" max="13339" width="3.3984375" style="2" customWidth="1"/>
    <col min="13340" max="13340" width="0.3984375" style="2" customWidth="1"/>
    <col min="13341" max="13381" width="3" style="2" customWidth="1"/>
    <col min="13382" max="13568" width="9" style="2"/>
    <col min="13569" max="13569" width="2" style="2" customWidth="1"/>
    <col min="13570" max="13595" width="3.3984375" style="2" customWidth="1"/>
    <col min="13596" max="13596" width="0.3984375" style="2" customWidth="1"/>
    <col min="13597" max="13637" width="3" style="2" customWidth="1"/>
    <col min="13638" max="13824" width="9" style="2"/>
    <col min="13825" max="13825" width="2" style="2" customWidth="1"/>
    <col min="13826" max="13851" width="3.3984375" style="2" customWidth="1"/>
    <col min="13852" max="13852" width="0.3984375" style="2" customWidth="1"/>
    <col min="13853" max="13893" width="3" style="2" customWidth="1"/>
    <col min="13894" max="14080" width="9" style="2"/>
    <col min="14081" max="14081" width="2" style="2" customWidth="1"/>
    <col min="14082" max="14107" width="3.3984375" style="2" customWidth="1"/>
    <col min="14108" max="14108" width="0.3984375" style="2" customWidth="1"/>
    <col min="14109" max="14149" width="3" style="2" customWidth="1"/>
    <col min="14150" max="14336" width="9" style="2"/>
    <col min="14337" max="14337" width="2" style="2" customWidth="1"/>
    <col min="14338" max="14363" width="3.3984375" style="2" customWidth="1"/>
    <col min="14364" max="14364" width="0.3984375" style="2" customWidth="1"/>
    <col min="14365" max="14405" width="3" style="2" customWidth="1"/>
    <col min="14406" max="14592" width="9" style="2"/>
    <col min="14593" max="14593" width="2" style="2" customWidth="1"/>
    <col min="14594" max="14619" width="3.3984375" style="2" customWidth="1"/>
    <col min="14620" max="14620" width="0.3984375" style="2" customWidth="1"/>
    <col min="14621" max="14661" width="3" style="2" customWidth="1"/>
    <col min="14662" max="14848" width="9" style="2"/>
    <col min="14849" max="14849" width="2" style="2" customWidth="1"/>
    <col min="14850" max="14875" width="3.3984375" style="2" customWidth="1"/>
    <col min="14876" max="14876" width="0.3984375" style="2" customWidth="1"/>
    <col min="14877" max="14917" width="3" style="2" customWidth="1"/>
    <col min="14918" max="15104" width="9" style="2"/>
    <col min="15105" max="15105" width="2" style="2" customWidth="1"/>
    <col min="15106" max="15131" width="3.3984375" style="2" customWidth="1"/>
    <col min="15132" max="15132" width="0.3984375" style="2" customWidth="1"/>
    <col min="15133" max="15173" width="3" style="2" customWidth="1"/>
    <col min="15174" max="15360" width="9" style="2"/>
    <col min="15361" max="15361" width="2" style="2" customWidth="1"/>
    <col min="15362" max="15387" width="3.3984375" style="2" customWidth="1"/>
    <col min="15388" max="15388" width="0.3984375" style="2" customWidth="1"/>
    <col min="15389" max="15429" width="3" style="2" customWidth="1"/>
    <col min="15430" max="15616" width="9" style="2"/>
    <col min="15617" max="15617" width="2" style="2" customWidth="1"/>
    <col min="15618" max="15643" width="3.3984375" style="2" customWidth="1"/>
    <col min="15644" max="15644" width="0.3984375" style="2" customWidth="1"/>
    <col min="15645" max="15685" width="3" style="2" customWidth="1"/>
    <col min="15686" max="15872" width="9" style="2"/>
    <col min="15873" max="15873" width="2" style="2" customWidth="1"/>
    <col min="15874" max="15899" width="3.3984375" style="2" customWidth="1"/>
    <col min="15900" max="15900" width="0.3984375" style="2" customWidth="1"/>
    <col min="15901" max="15941" width="3" style="2" customWidth="1"/>
    <col min="15942" max="16128" width="9" style="2"/>
    <col min="16129" max="16129" width="2" style="2" customWidth="1"/>
    <col min="16130" max="16155" width="3.3984375" style="2" customWidth="1"/>
    <col min="16156" max="16156" width="0.3984375" style="2" customWidth="1"/>
    <col min="16157" max="16197" width="3" style="2" customWidth="1"/>
    <col min="16198" max="16384" width="9" style="2"/>
  </cols>
  <sheetData>
    <row r="2" spans="2:32" ht="95.25" customHeight="1">
      <c r="B2" s="337" t="s">
        <v>817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F2" s="3"/>
    </row>
    <row r="5" spans="2:32">
      <c r="AE5" s="5"/>
    </row>
    <row r="35" spans="2:28" ht="48" customHeight="1">
      <c r="B35" s="6"/>
      <c r="C35" s="7"/>
      <c r="D35" s="7"/>
      <c r="E35" s="339" t="s">
        <v>2</v>
      </c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7"/>
      <c r="AA35" s="7"/>
      <c r="AB35" s="7"/>
    </row>
    <row r="40" spans="2:28" ht="54" customHeight="1">
      <c r="B40" s="339" t="s">
        <v>3</v>
      </c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</row>
    <row r="43" spans="2:28" ht="21">
      <c r="B43" s="336" t="s">
        <v>4</v>
      </c>
      <c r="C43" s="336"/>
      <c r="D43" s="336"/>
      <c r="E43" s="336"/>
      <c r="F43" s="336"/>
      <c r="G43" s="336"/>
      <c r="H43" s="336"/>
      <c r="I43" s="336"/>
      <c r="J43" s="336"/>
    </row>
    <row r="44" spans="2:28" ht="6.75" customHeight="1"/>
    <row r="45" spans="2:28">
      <c r="C45" s="340" t="s">
        <v>5</v>
      </c>
      <c r="D45" s="340"/>
      <c r="E45" s="340"/>
      <c r="F45" s="340"/>
      <c r="G45" s="340"/>
      <c r="H45" s="341"/>
      <c r="I45" s="348" t="s">
        <v>6</v>
      </c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50"/>
    </row>
    <row r="46" spans="2:28" ht="3.75" customHeight="1">
      <c r="H46" s="8"/>
      <c r="I46" s="79"/>
      <c r="J46" s="12"/>
      <c r="K46" s="12"/>
      <c r="L46" s="12"/>
      <c r="M46" s="12"/>
      <c r="N46" s="12"/>
      <c r="O46" s="12"/>
      <c r="P46" s="54"/>
      <c r="Q46" s="54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2:28">
      <c r="C47" s="342" t="s">
        <v>7</v>
      </c>
      <c r="D47" s="342"/>
      <c r="E47" s="342"/>
      <c r="F47" s="342"/>
      <c r="G47" s="342"/>
      <c r="H47" s="343"/>
      <c r="I47" s="83" t="s">
        <v>8</v>
      </c>
      <c r="J47" s="84"/>
      <c r="K47" s="84"/>
      <c r="L47" s="84"/>
      <c r="M47" s="84"/>
      <c r="N47" s="84"/>
      <c r="O47" s="84"/>
      <c r="P47" s="85"/>
      <c r="Q47" s="85"/>
      <c r="R47" s="84"/>
      <c r="S47" s="84"/>
      <c r="T47" s="84"/>
      <c r="U47" s="84"/>
      <c r="V47" s="84"/>
      <c r="W47" s="84"/>
      <c r="X47" s="84"/>
      <c r="Y47" s="84"/>
      <c r="Z47" s="84"/>
      <c r="AA47" s="86"/>
    </row>
    <row r="48" spans="2:28">
      <c r="C48" s="344"/>
      <c r="D48" s="344"/>
      <c r="E48" s="344"/>
      <c r="F48" s="344"/>
      <c r="G48" s="344"/>
      <c r="H48" s="345"/>
      <c r="I48" s="87" t="s">
        <v>9</v>
      </c>
      <c r="J48" s="88"/>
      <c r="K48" s="88"/>
      <c r="L48" s="88"/>
      <c r="M48" s="88"/>
      <c r="N48" s="88"/>
      <c r="O48" s="88"/>
      <c r="P48" s="89"/>
      <c r="Q48" s="89"/>
      <c r="R48" s="88"/>
      <c r="S48" s="88"/>
      <c r="T48" s="88"/>
      <c r="U48" s="88"/>
      <c r="V48" s="88"/>
      <c r="W48" s="88"/>
      <c r="X48" s="88"/>
      <c r="Y48" s="88"/>
      <c r="Z48" s="88"/>
      <c r="AA48" s="90"/>
    </row>
    <row r="49" spans="3:27">
      <c r="C49" s="344"/>
      <c r="D49" s="344"/>
      <c r="E49" s="344"/>
      <c r="F49" s="344"/>
      <c r="G49" s="344"/>
      <c r="H49" s="345"/>
      <c r="I49" s="87" t="s">
        <v>10</v>
      </c>
      <c r="J49" s="88"/>
      <c r="K49" s="88"/>
      <c r="L49" s="88"/>
      <c r="M49" s="88"/>
      <c r="N49" s="88"/>
      <c r="O49" s="88"/>
      <c r="P49" s="89"/>
      <c r="Q49" s="89"/>
      <c r="R49" s="88"/>
      <c r="S49" s="88"/>
      <c r="T49" s="88"/>
      <c r="U49" s="88"/>
      <c r="V49" s="88"/>
      <c r="W49" s="88"/>
      <c r="X49" s="88"/>
      <c r="Y49" s="88"/>
      <c r="Z49" s="88"/>
      <c r="AA49" s="90"/>
    </row>
    <row r="50" spans="3:27">
      <c r="C50" s="346"/>
      <c r="D50" s="346"/>
      <c r="E50" s="346"/>
      <c r="F50" s="346"/>
      <c r="G50" s="346"/>
      <c r="H50" s="347"/>
      <c r="I50" s="91" t="s">
        <v>11</v>
      </c>
      <c r="J50" s="92"/>
      <c r="K50" s="92"/>
      <c r="L50" s="92"/>
      <c r="M50" s="92"/>
      <c r="N50" s="92"/>
      <c r="O50" s="92"/>
      <c r="P50" s="93"/>
      <c r="Q50" s="93"/>
      <c r="R50" s="92"/>
      <c r="S50" s="92"/>
      <c r="T50" s="92"/>
      <c r="U50" s="92"/>
      <c r="V50" s="92"/>
      <c r="W50" s="92"/>
      <c r="X50" s="92"/>
      <c r="Y50" s="92"/>
      <c r="Z50" s="92"/>
      <c r="AA50" s="94"/>
    </row>
    <row r="51" spans="3:27" ht="3.75" customHeight="1">
      <c r="H51" s="8"/>
      <c r="I51" s="79"/>
      <c r="J51" s="12"/>
      <c r="K51" s="12"/>
      <c r="L51" s="12"/>
      <c r="M51" s="12"/>
      <c r="N51" s="12"/>
      <c r="O51" s="12"/>
      <c r="P51" s="54"/>
      <c r="Q51" s="54"/>
      <c r="R51" s="12"/>
      <c r="S51" s="12"/>
      <c r="T51" s="12"/>
      <c r="U51" s="12"/>
      <c r="V51" s="12"/>
      <c r="W51" s="12"/>
      <c r="X51" s="12"/>
      <c r="Y51" s="12"/>
      <c r="Z51" s="12"/>
      <c r="AA51" s="12"/>
    </row>
    <row r="52" spans="3:27">
      <c r="C52" s="340" t="s">
        <v>12</v>
      </c>
      <c r="D52" s="340"/>
      <c r="E52" s="340"/>
      <c r="F52" s="340"/>
      <c r="G52" s="340"/>
      <c r="H52" s="341"/>
      <c r="I52" s="95" t="s">
        <v>13</v>
      </c>
      <c r="J52" s="96"/>
      <c r="K52" s="96"/>
      <c r="L52" s="96"/>
      <c r="M52" s="96"/>
      <c r="N52" s="96"/>
      <c r="O52" s="96"/>
      <c r="P52" s="97"/>
      <c r="Q52" s="97"/>
      <c r="R52" s="96"/>
      <c r="S52" s="96"/>
      <c r="T52" s="96"/>
      <c r="U52" s="96"/>
      <c r="V52" s="96"/>
      <c r="W52" s="96"/>
      <c r="X52" s="96"/>
      <c r="Y52" s="96"/>
      <c r="Z52" s="96"/>
      <c r="AA52" s="98"/>
    </row>
    <row r="53" spans="3:27" ht="3.75" customHeight="1">
      <c r="H53" s="8"/>
      <c r="I53" s="80"/>
      <c r="J53" s="81"/>
      <c r="K53" s="81"/>
      <c r="L53" s="81"/>
      <c r="M53" s="81"/>
      <c r="N53" s="81"/>
      <c r="O53" s="81"/>
      <c r="P53" s="54"/>
      <c r="Q53" s="54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 spans="3:27">
      <c r="C54" s="340" t="s">
        <v>290</v>
      </c>
      <c r="D54" s="340"/>
      <c r="E54" s="340"/>
      <c r="F54" s="340"/>
      <c r="G54" s="340"/>
      <c r="H54" s="341"/>
      <c r="I54" s="95" t="s">
        <v>365</v>
      </c>
      <c r="J54" s="96"/>
      <c r="K54" s="96"/>
      <c r="L54" s="96"/>
      <c r="M54" s="96"/>
      <c r="N54" s="96"/>
      <c r="O54" s="96"/>
      <c r="P54" s="97"/>
      <c r="Q54" s="97"/>
      <c r="R54" s="96"/>
      <c r="S54" s="96"/>
      <c r="T54" s="96"/>
      <c r="U54" s="96"/>
      <c r="V54" s="96"/>
      <c r="W54" s="96"/>
      <c r="X54" s="96"/>
      <c r="Y54" s="96"/>
      <c r="Z54" s="96"/>
      <c r="AA54" s="98"/>
    </row>
    <row r="55" spans="3:27" ht="3.75" customHeight="1">
      <c r="D55" s="10"/>
      <c r="E55" s="10"/>
      <c r="F55" s="10"/>
      <c r="G55" s="10"/>
      <c r="H55" s="11"/>
      <c r="I55" s="82"/>
      <c r="J55" s="81"/>
      <c r="K55" s="81"/>
      <c r="L55" s="81"/>
      <c r="M55" s="81"/>
      <c r="N55" s="81"/>
      <c r="O55" s="81"/>
      <c r="P55" s="54"/>
      <c r="Q55" s="54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 spans="3:27">
      <c r="C56" s="340" t="s">
        <v>14</v>
      </c>
      <c r="D56" s="340"/>
      <c r="E56" s="340"/>
      <c r="F56" s="340"/>
      <c r="G56" s="340"/>
      <c r="H56" s="341"/>
      <c r="I56" s="95" t="s">
        <v>366</v>
      </c>
      <c r="J56" s="96"/>
      <c r="K56" s="96"/>
      <c r="L56" s="96"/>
      <c r="M56" s="96"/>
      <c r="N56" s="96"/>
      <c r="O56" s="96"/>
      <c r="P56" s="97"/>
      <c r="Q56" s="97"/>
      <c r="R56" s="96"/>
      <c r="S56" s="96"/>
      <c r="T56" s="96"/>
      <c r="U56" s="96"/>
      <c r="V56" s="96"/>
      <c r="W56" s="96"/>
      <c r="X56" s="96"/>
      <c r="Y56" s="96"/>
      <c r="Z56" s="96"/>
      <c r="AA56" s="98"/>
    </row>
    <row r="57" spans="3:27" ht="3.75" customHeight="1">
      <c r="H57" s="8"/>
      <c r="I57" s="80"/>
      <c r="J57" s="81"/>
      <c r="K57" s="81"/>
      <c r="L57" s="81"/>
      <c r="M57" s="81"/>
      <c r="N57" s="81"/>
      <c r="O57" s="81"/>
      <c r="P57" s="54"/>
      <c r="Q57" s="54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 spans="3:27">
      <c r="C58" s="340" t="s">
        <v>15</v>
      </c>
      <c r="D58" s="340"/>
      <c r="E58" s="340"/>
      <c r="F58" s="340"/>
      <c r="G58" s="340"/>
      <c r="H58" s="341"/>
      <c r="I58" s="99" t="s">
        <v>41</v>
      </c>
      <c r="J58" s="96"/>
      <c r="K58" s="96"/>
      <c r="L58" s="96"/>
      <c r="M58" s="96"/>
      <c r="N58" s="96"/>
      <c r="O58" s="96"/>
      <c r="P58" s="97"/>
      <c r="Q58" s="97"/>
      <c r="R58" s="96"/>
      <c r="S58" s="96"/>
      <c r="T58" s="96"/>
      <c r="U58" s="96"/>
      <c r="V58" s="96"/>
      <c r="W58" s="96"/>
      <c r="X58" s="96"/>
      <c r="Y58" s="96"/>
      <c r="Z58" s="96"/>
      <c r="AA58" s="98"/>
    </row>
    <row r="59" spans="3:27" ht="3.75" customHeight="1">
      <c r="H59" s="8"/>
      <c r="I59" s="80"/>
      <c r="J59" s="81"/>
      <c r="K59" s="81"/>
      <c r="L59" s="81"/>
      <c r="M59" s="81"/>
      <c r="N59" s="81"/>
      <c r="O59" s="81"/>
      <c r="P59" s="54"/>
      <c r="Q59" s="54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 spans="3:27">
      <c r="C60" s="342" t="s">
        <v>707</v>
      </c>
      <c r="D60" s="342"/>
      <c r="E60" s="342"/>
      <c r="F60" s="342"/>
      <c r="G60" s="342"/>
      <c r="H60" s="343"/>
      <c r="I60" s="83" t="s">
        <v>16</v>
      </c>
      <c r="J60" s="84"/>
      <c r="K60" s="84"/>
      <c r="L60" s="84"/>
      <c r="M60" s="84"/>
      <c r="N60" s="84"/>
      <c r="O60" s="84"/>
      <c r="P60" s="85"/>
      <c r="Q60" s="85"/>
      <c r="R60" s="84"/>
      <c r="S60" s="84"/>
      <c r="T60" s="84"/>
      <c r="U60" s="84"/>
      <c r="V60" s="84"/>
      <c r="W60" s="84"/>
      <c r="X60" s="84"/>
      <c r="Y60" s="84"/>
      <c r="Z60" s="84"/>
      <c r="AA60" s="86"/>
    </row>
    <row r="61" spans="3:27">
      <c r="C61" s="344"/>
      <c r="D61" s="344"/>
      <c r="E61" s="344"/>
      <c r="F61" s="344"/>
      <c r="G61" s="344"/>
      <c r="H61" s="345"/>
      <c r="I61" s="87" t="s">
        <v>17</v>
      </c>
      <c r="J61" s="88"/>
      <c r="K61" s="88"/>
      <c r="L61" s="88"/>
      <c r="M61" s="88"/>
      <c r="N61" s="88"/>
      <c r="O61" s="88"/>
      <c r="P61" s="89"/>
      <c r="Q61" s="89"/>
      <c r="R61" s="88"/>
      <c r="S61" s="88"/>
      <c r="T61" s="88"/>
      <c r="U61" s="88"/>
      <c r="V61" s="88"/>
      <c r="W61" s="88"/>
      <c r="X61" s="88"/>
      <c r="Y61" s="88"/>
      <c r="Z61" s="88"/>
      <c r="AA61" s="90"/>
    </row>
    <row r="62" spans="3:27">
      <c r="C62" s="346"/>
      <c r="D62" s="346"/>
      <c r="E62" s="346"/>
      <c r="F62" s="346"/>
      <c r="G62" s="346"/>
      <c r="H62" s="347"/>
      <c r="I62" s="100" t="s">
        <v>18</v>
      </c>
      <c r="J62" s="92"/>
      <c r="K62" s="92"/>
      <c r="L62" s="92"/>
      <c r="M62" s="92"/>
      <c r="N62" s="92"/>
      <c r="O62" s="92"/>
      <c r="P62" s="93"/>
      <c r="Q62" s="93"/>
      <c r="R62" s="92"/>
      <c r="S62" s="92"/>
      <c r="T62" s="92"/>
      <c r="U62" s="92"/>
      <c r="V62" s="92"/>
      <c r="W62" s="92"/>
      <c r="X62" s="92"/>
      <c r="Y62" s="92"/>
      <c r="Z62" s="92"/>
      <c r="AA62" s="94"/>
    </row>
    <row r="63" spans="3:27">
      <c r="C63" s="13"/>
    </row>
    <row r="64" spans="3:27">
      <c r="C64" s="13"/>
    </row>
    <row r="65" spans="2:11">
      <c r="C65" s="13"/>
    </row>
    <row r="66" spans="2:11" ht="21">
      <c r="B66" s="336" t="s">
        <v>19</v>
      </c>
      <c r="C66" s="336"/>
      <c r="D66" s="336"/>
      <c r="E66" s="336"/>
      <c r="F66" s="336"/>
      <c r="G66" s="336"/>
      <c r="H66" s="336"/>
      <c r="I66" s="336"/>
      <c r="J66" s="336"/>
    </row>
    <row r="67" spans="2:11" ht="6" customHeight="1"/>
    <row r="68" spans="2:11">
      <c r="C68" s="351" t="s">
        <v>20</v>
      </c>
      <c r="D68" s="351"/>
      <c r="E68" s="351"/>
      <c r="F68" s="351"/>
      <c r="G68" s="351"/>
      <c r="H68" s="351"/>
      <c r="I68" s="351"/>
    </row>
    <row r="69" spans="2:11" ht="4.5" customHeight="1"/>
    <row r="70" spans="2:11" ht="31.5" customHeight="1">
      <c r="C70" s="352" t="s">
        <v>21</v>
      </c>
      <c r="D70" s="353"/>
      <c r="E70" s="353"/>
      <c r="F70" s="353"/>
      <c r="G70" s="354"/>
      <c r="H70" s="355" t="s">
        <v>22</v>
      </c>
      <c r="I70" s="355"/>
      <c r="J70" s="355"/>
      <c r="K70" s="355"/>
    </row>
    <row r="71" spans="2:11" ht="20.25" customHeight="1">
      <c r="C71" s="356" t="s">
        <v>23</v>
      </c>
      <c r="D71" s="359" t="s">
        <v>24</v>
      </c>
      <c r="E71" s="360"/>
      <c r="F71" s="360"/>
      <c r="G71" s="361"/>
      <c r="H71" s="362">
        <v>3</v>
      </c>
      <c r="I71" s="362"/>
      <c r="J71" s="362"/>
      <c r="K71" s="362"/>
    </row>
    <row r="72" spans="2:11" ht="20.25" customHeight="1">
      <c r="C72" s="357"/>
      <c r="D72" s="359" t="s">
        <v>25</v>
      </c>
      <c r="E72" s="360"/>
      <c r="F72" s="360"/>
      <c r="G72" s="361"/>
      <c r="H72" s="362">
        <v>5</v>
      </c>
      <c r="I72" s="362"/>
      <c r="J72" s="362"/>
      <c r="K72" s="362"/>
    </row>
    <row r="73" spans="2:11" ht="20.25" customHeight="1">
      <c r="C73" s="357"/>
      <c r="D73" s="359" t="s">
        <v>26</v>
      </c>
      <c r="E73" s="360"/>
      <c r="F73" s="360"/>
      <c r="G73" s="361"/>
      <c r="H73" s="362">
        <v>2</v>
      </c>
      <c r="I73" s="362"/>
      <c r="J73" s="362"/>
      <c r="K73" s="362"/>
    </row>
    <row r="74" spans="2:11" ht="20.25" customHeight="1">
      <c r="C74" s="357"/>
      <c r="D74" s="359" t="s">
        <v>291</v>
      </c>
      <c r="E74" s="360"/>
      <c r="F74" s="360"/>
      <c r="G74" s="361"/>
      <c r="H74" s="362">
        <v>1</v>
      </c>
      <c r="I74" s="362"/>
      <c r="J74" s="362"/>
      <c r="K74" s="362"/>
    </row>
    <row r="75" spans="2:11" ht="20.25" customHeight="1">
      <c r="C75" s="357"/>
      <c r="D75" s="359" t="s">
        <v>292</v>
      </c>
      <c r="E75" s="360"/>
      <c r="F75" s="360"/>
      <c r="G75" s="361"/>
      <c r="H75" s="362">
        <v>1</v>
      </c>
      <c r="I75" s="362"/>
      <c r="J75" s="362"/>
      <c r="K75" s="362"/>
    </row>
    <row r="76" spans="2:11" ht="20.25" customHeight="1">
      <c r="C76" s="358"/>
      <c r="D76" s="359" t="s">
        <v>293</v>
      </c>
      <c r="E76" s="360"/>
      <c r="F76" s="360"/>
      <c r="G76" s="361"/>
      <c r="H76" s="362">
        <v>1</v>
      </c>
      <c r="I76" s="362"/>
      <c r="J76" s="362"/>
      <c r="K76" s="362"/>
    </row>
    <row r="77" spans="2:11" ht="20.25" customHeight="1">
      <c r="C77" s="356" t="s">
        <v>294</v>
      </c>
      <c r="D77" s="359" t="s">
        <v>295</v>
      </c>
      <c r="E77" s="360"/>
      <c r="F77" s="360"/>
      <c r="G77" s="361"/>
      <c r="H77" s="362">
        <v>5</v>
      </c>
      <c r="I77" s="362"/>
      <c r="J77" s="362"/>
      <c r="K77" s="362"/>
    </row>
    <row r="78" spans="2:11" ht="20.25" customHeight="1">
      <c r="C78" s="357"/>
      <c r="D78" s="359" t="s">
        <v>296</v>
      </c>
      <c r="E78" s="360"/>
      <c r="F78" s="360"/>
      <c r="G78" s="361"/>
      <c r="H78" s="362">
        <v>22</v>
      </c>
      <c r="I78" s="362"/>
      <c r="J78" s="362"/>
      <c r="K78" s="362"/>
    </row>
    <row r="79" spans="2:11" ht="20.25" customHeight="1">
      <c r="C79" s="357"/>
      <c r="D79" s="359" t="s">
        <v>297</v>
      </c>
      <c r="E79" s="360"/>
      <c r="F79" s="360"/>
      <c r="G79" s="361"/>
      <c r="H79" s="362">
        <v>16</v>
      </c>
      <c r="I79" s="362"/>
      <c r="J79" s="362"/>
      <c r="K79" s="362"/>
    </row>
    <row r="80" spans="2:11" ht="20.25" customHeight="1">
      <c r="C80" s="357"/>
      <c r="D80" s="359" t="s">
        <v>298</v>
      </c>
      <c r="E80" s="360"/>
      <c r="F80" s="360"/>
      <c r="G80" s="361"/>
      <c r="H80" s="362">
        <v>11</v>
      </c>
      <c r="I80" s="362"/>
      <c r="J80" s="362"/>
      <c r="K80" s="362"/>
    </row>
    <row r="81" spans="2:26" ht="20.25" customHeight="1">
      <c r="C81" s="358"/>
      <c r="D81" s="359" t="s">
        <v>299</v>
      </c>
      <c r="E81" s="360"/>
      <c r="F81" s="360"/>
      <c r="G81" s="361"/>
      <c r="H81" s="362">
        <v>4</v>
      </c>
      <c r="I81" s="362"/>
      <c r="J81" s="362"/>
      <c r="K81" s="362"/>
    </row>
    <row r="82" spans="2:26" ht="24" customHeight="1">
      <c r="C82" s="352" t="s">
        <v>300</v>
      </c>
      <c r="D82" s="353"/>
      <c r="E82" s="353"/>
      <c r="F82" s="353"/>
      <c r="G82" s="354"/>
      <c r="H82" s="355">
        <f>SUM(H71:I81)</f>
        <v>71</v>
      </c>
      <c r="I82" s="355"/>
      <c r="J82" s="355"/>
      <c r="K82" s="355"/>
    </row>
    <row r="83" spans="2:26" s="12" customFormat="1" ht="37.5" customHeight="1">
      <c r="B83" s="14"/>
      <c r="C83" s="10"/>
      <c r="D83" s="10"/>
      <c r="E83" s="10"/>
      <c r="F83" s="10"/>
      <c r="G83" s="10"/>
      <c r="H83" s="10"/>
      <c r="I83" s="10"/>
      <c r="K83" s="15"/>
      <c r="L83" s="15"/>
      <c r="M83" s="15"/>
      <c r="N83" s="15"/>
      <c r="O83" s="55"/>
      <c r="P83" s="5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2:26" s="12" customFormat="1" ht="37.5" customHeight="1">
      <c r="B84" s="14"/>
      <c r="C84" s="10"/>
      <c r="D84" s="10"/>
      <c r="E84" s="10"/>
      <c r="F84" s="10"/>
      <c r="G84" s="10"/>
      <c r="H84" s="10"/>
      <c r="I84" s="10"/>
      <c r="K84" s="15"/>
      <c r="L84" s="15"/>
      <c r="M84" s="15"/>
      <c r="N84" s="15"/>
      <c r="O84" s="55"/>
      <c r="P84" s="5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2:26" s="12" customFormat="1" ht="24" customHeight="1">
      <c r="B85" s="336" t="s">
        <v>301</v>
      </c>
      <c r="C85" s="336"/>
      <c r="D85" s="336"/>
      <c r="E85" s="336"/>
      <c r="F85" s="336"/>
      <c r="G85" s="336"/>
      <c r="H85" s="336"/>
      <c r="I85" s="336"/>
      <c r="J85" s="336"/>
      <c r="K85" s="15"/>
      <c r="L85" s="15"/>
      <c r="M85" s="15"/>
      <c r="N85" s="15"/>
      <c r="O85" s="55"/>
      <c r="P85" s="5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s="12" customFormat="1" ht="6.75" customHeight="1">
      <c r="B86" s="14"/>
      <c r="C86" s="10"/>
      <c r="D86" s="10"/>
      <c r="E86" s="10"/>
      <c r="F86" s="10"/>
      <c r="G86" s="10"/>
      <c r="H86" s="10"/>
      <c r="I86" s="10"/>
      <c r="K86" s="15"/>
      <c r="L86" s="15"/>
      <c r="M86" s="15"/>
      <c r="N86" s="15"/>
      <c r="O86" s="55"/>
      <c r="P86" s="5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2:26" s="12" customFormat="1" ht="24" customHeight="1">
      <c r="B87" s="14"/>
      <c r="C87" s="351" t="s">
        <v>302</v>
      </c>
      <c r="D87" s="351"/>
      <c r="E87" s="351"/>
      <c r="F87" s="351"/>
      <c r="G87" s="351"/>
      <c r="H87" s="351"/>
      <c r="I87" s="351"/>
      <c r="J87" s="2"/>
      <c r="K87" s="2"/>
      <c r="L87" s="2"/>
      <c r="M87" s="2"/>
      <c r="N87" s="2"/>
      <c r="O87" s="2"/>
      <c r="P87" s="2"/>
      <c r="Q87" s="2"/>
      <c r="R87" s="2"/>
      <c r="S87" s="15"/>
      <c r="T87" s="15"/>
      <c r="U87" s="15"/>
      <c r="V87" s="15"/>
      <c r="W87" s="15"/>
      <c r="X87" s="15"/>
      <c r="Y87" s="15"/>
      <c r="Z87" s="15"/>
    </row>
    <row r="88" spans="2:26" s="12" customFormat="1" ht="6" customHeight="1">
      <c r="B88" s="14"/>
      <c r="C88" s="2"/>
      <c r="D88" s="2"/>
      <c r="E88" s="2"/>
      <c r="F88" s="2"/>
      <c r="G88" s="52"/>
      <c r="H88" s="52"/>
      <c r="I88" s="2"/>
      <c r="J88" s="2"/>
      <c r="K88" s="2"/>
      <c r="L88" s="2"/>
      <c r="M88" s="2"/>
      <c r="N88" s="2"/>
      <c r="O88" s="2"/>
      <c r="P88" s="2"/>
      <c r="Q88" s="2"/>
      <c r="R88" s="2"/>
      <c r="S88" s="15"/>
      <c r="T88" s="15"/>
      <c r="U88" s="15"/>
      <c r="V88" s="15"/>
      <c r="W88" s="15"/>
      <c r="X88" s="15"/>
      <c r="Y88" s="15"/>
      <c r="Z88" s="15"/>
    </row>
    <row r="89" spans="2:26" s="12" customFormat="1" ht="24" customHeight="1">
      <c r="B89" s="14"/>
      <c r="C89" s="363" t="s">
        <v>370</v>
      </c>
      <c r="D89" s="363"/>
      <c r="E89" s="363"/>
      <c r="F89" s="363"/>
      <c r="G89" s="363"/>
      <c r="H89" s="363"/>
      <c r="I89" s="363"/>
      <c r="J89" s="363"/>
      <c r="K89" s="363"/>
      <c r="L89" s="364"/>
      <c r="M89" s="365" t="s">
        <v>371</v>
      </c>
      <c r="N89" s="365"/>
      <c r="O89" s="365" t="s">
        <v>372</v>
      </c>
      <c r="P89" s="365"/>
      <c r="Q89" s="365"/>
      <c r="R89" s="365"/>
      <c r="S89" s="366"/>
      <c r="T89" s="15"/>
      <c r="U89" s="15"/>
      <c r="V89" s="15"/>
      <c r="W89" s="15"/>
      <c r="X89" s="15"/>
      <c r="Y89" s="15"/>
      <c r="Z89" s="15"/>
    </row>
    <row r="90" spans="2:26" s="12" customFormat="1" ht="24" customHeight="1">
      <c r="B90" s="14"/>
      <c r="C90" s="331" t="s">
        <v>373</v>
      </c>
      <c r="D90" s="331"/>
      <c r="E90" s="331"/>
      <c r="F90" s="332"/>
      <c r="G90" s="333" t="s">
        <v>27</v>
      </c>
      <c r="H90" s="334"/>
      <c r="I90" s="334"/>
      <c r="J90" s="334"/>
      <c r="K90" s="334"/>
      <c r="L90" s="335"/>
      <c r="M90" s="367">
        <v>1</v>
      </c>
      <c r="N90" s="367"/>
      <c r="O90" s="367" t="s">
        <v>303</v>
      </c>
      <c r="P90" s="367"/>
      <c r="Q90" s="367"/>
      <c r="R90" s="367"/>
      <c r="S90" s="368"/>
      <c r="T90" s="15"/>
      <c r="U90" s="15"/>
      <c r="V90" s="15"/>
      <c r="W90" s="15"/>
      <c r="X90" s="15"/>
      <c r="Y90" s="15"/>
      <c r="Z90" s="15"/>
    </row>
    <row r="91" spans="2:26" s="12" customFormat="1" ht="24" customHeight="1">
      <c r="B91" s="14"/>
      <c r="C91" s="323" t="s">
        <v>304</v>
      </c>
      <c r="D91" s="323"/>
      <c r="E91" s="323"/>
      <c r="F91" s="324"/>
      <c r="G91" s="101" t="s">
        <v>305</v>
      </c>
      <c r="H91" s="103"/>
      <c r="I91" s="103"/>
      <c r="J91" s="103"/>
      <c r="K91" s="103"/>
      <c r="L91" s="103"/>
      <c r="M91" s="369">
        <v>1</v>
      </c>
      <c r="N91" s="369"/>
      <c r="O91" s="369" t="s">
        <v>306</v>
      </c>
      <c r="P91" s="369"/>
      <c r="Q91" s="369"/>
      <c r="R91" s="369"/>
      <c r="S91" s="370"/>
      <c r="T91" s="15"/>
      <c r="U91" s="15"/>
      <c r="V91" s="15"/>
      <c r="W91" s="15"/>
      <c r="X91" s="15"/>
      <c r="Y91" s="15"/>
      <c r="Z91" s="15"/>
    </row>
    <row r="92" spans="2:26" s="12" customFormat="1" ht="24" customHeight="1">
      <c r="B92" s="14"/>
      <c r="C92" s="323" t="s">
        <v>307</v>
      </c>
      <c r="D92" s="323"/>
      <c r="E92" s="323"/>
      <c r="F92" s="324"/>
      <c r="G92" s="325" t="s">
        <v>1</v>
      </c>
      <c r="H92" s="326"/>
      <c r="I92" s="326"/>
      <c r="J92" s="326"/>
      <c r="K92" s="326"/>
      <c r="L92" s="327"/>
      <c r="M92" s="369">
        <v>1</v>
      </c>
      <c r="N92" s="369"/>
      <c r="O92" s="369" t="s">
        <v>308</v>
      </c>
      <c r="P92" s="369"/>
      <c r="Q92" s="369"/>
      <c r="R92" s="369"/>
      <c r="S92" s="370"/>
      <c r="T92" s="15"/>
      <c r="U92" s="15"/>
      <c r="V92" s="15"/>
      <c r="W92" s="15"/>
      <c r="X92" s="15"/>
      <c r="Y92" s="15"/>
      <c r="Z92" s="15"/>
    </row>
    <row r="93" spans="2:26" s="12" customFormat="1" ht="24" customHeight="1">
      <c r="B93" s="14"/>
      <c r="C93" s="106" t="s">
        <v>309</v>
      </c>
      <c r="D93" s="103"/>
      <c r="E93" s="103"/>
      <c r="F93" s="103"/>
      <c r="G93" s="104" t="s">
        <v>374</v>
      </c>
      <c r="H93" s="103"/>
      <c r="I93" s="103"/>
      <c r="J93" s="103"/>
      <c r="K93" s="103"/>
      <c r="L93" s="103"/>
      <c r="M93" s="369">
        <v>5</v>
      </c>
      <c r="N93" s="369"/>
      <c r="O93" s="371" t="s">
        <v>375</v>
      </c>
      <c r="P93" s="372"/>
      <c r="Q93" s="372"/>
      <c r="R93" s="372"/>
      <c r="S93" s="373"/>
      <c r="T93" s="15"/>
      <c r="U93" s="15"/>
      <c r="V93" s="15"/>
      <c r="W93" s="15"/>
      <c r="X93" s="15"/>
      <c r="Y93" s="15"/>
      <c r="Z93" s="15"/>
    </row>
    <row r="94" spans="2:26" s="12" customFormat="1" ht="24" customHeight="1">
      <c r="B94" s="14"/>
      <c r="C94" s="106" t="s">
        <v>310</v>
      </c>
      <c r="D94" s="103"/>
      <c r="E94" s="103"/>
      <c r="F94" s="103"/>
      <c r="G94" s="325" t="s">
        <v>28</v>
      </c>
      <c r="H94" s="326"/>
      <c r="I94" s="326"/>
      <c r="J94" s="326"/>
      <c r="K94" s="326"/>
      <c r="L94" s="327"/>
      <c r="M94" s="369">
        <v>30</v>
      </c>
      <c r="N94" s="369"/>
      <c r="O94" s="369" t="s">
        <v>376</v>
      </c>
      <c r="P94" s="369"/>
      <c r="Q94" s="369"/>
      <c r="R94" s="369"/>
      <c r="S94" s="370"/>
      <c r="T94" s="15"/>
      <c r="U94" s="15"/>
      <c r="V94" s="15"/>
      <c r="W94" s="15"/>
      <c r="X94" s="15"/>
      <c r="Y94" s="15"/>
      <c r="Z94" s="15"/>
    </row>
    <row r="95" spans="2:26" s="12" customFormat="1" ht="24" customHeight="1">
      <c r="B95" s="14"/>
      <c r="C95" s="106" t="s">
        <v>311</v>
      </c>
      <c r="D95" s="103"/>
      <c r="E95" s="103"/>
      <c r="F95" s="103"/>
      <c r="G95" s="325" t="s">
        <v>29</v>
      </c>
      <c r="H95" s="326"/>
      <c r="I95" s="326"/>
      <c r="J95" s="326"/>
      <c r="K95" s="326"/>
      <c r="L95" s="327"/>
      <c r="M95" s="369">
        <v>12</v>
      </c>
      <c r="N95" s="369"/>
      <c r="O95" s="369" t="s">
        <v>376</v>
      </c>
      <c r="P95" s="369"/>
      <c r="Q95" s="369"/>
      <c r="R95" s="369"/>
      <c r="S95" s="370"/>
      <c r="T95" s="15"/>
      <c r="U95" s="15"/>
      <c r="V95" s="15"/>
      <c r="W95" s="15"/>
      <c r="X95" s="15"/>
      <c r="Y95" s="15"/>
      <c r="Z95" s="15"/>
    </row>
    <row r="96" spans="2:26" s="12" customFormat="1" ht="24" customHeight="1">
      <c r="B96" s="14"/>
      <c r="C96" s="106" t="s">
        <v>312</v>
      </c>
      <c r="D96" s="103"/>
      <c r="E96" s="103"/>
      <c r="F96" s="103"/>
      <c r="G96" s="328" t="s">
        <v>30</v>
      </c>
      <c r="H96" s="329"/>
      <c r="I96" s="329"/>
      <c r="J96" s="329"/>
      <c r="K96" s="329"/>
      <c r="L96" s="330"/>
      <c r="M96" s="369">
        <v>7</v>
      </c>
      <c r="N96" s="369"/>
      <c r="O96" s="369" t="s">
        <v>377</v>
      </c>
      <c r="P96" s="369"/>
      <c r="Q96" s="369"/>
      <c r="R96" s="369"/>
      <c r="S96" s="370"/>
      <c r="T96" s="15"/>
      <c r="U96" s="15"/>
      <c r="V96" s="15"/>
      <c r="W96" s="15"/>
      <c r="X96" s="15"/>
      <c r="Y96" s="15"/>
      <c r="Z96" s="15"/>
    </row>
    <row r="97" spans="2:26" s="12" customFormat="1" ht="24" customHeight="1">
      <c r="B97" s="14"/>
      <c r="C97" s="323" t="s">
        <v>313</v>
      </c>
      <c r="D97" s="323"/>
      <c r="E97" s="323"/>
      <c r="F97" s="324"/>
      <c r="G97" s="325" t="s">
        <v>0</v>
      </c>
      <c r="H97" s="326"/>
      <c r="I97" s="326"/>
      <c r="J97" s="326"/>
      <c r="K97" s="326"/>
      <c r="L97" s="327"/>
      <c r="M97" s="369">
        <v>3</v>
      </c>
      <c r="N97" s="369"/>
      <c r="O97" s="371" t="s">
        <v>378</v>
      </c>
      <c r="P97" s="372"/>
      <c r="Q97" s="372"/>
      <c r="R97" s="372"/>
      <c r="S97" s="373"/>
      <c r="T97" s="15"/>
      <c r="U97" s="15"/>
      <c r="V97" s="15"/>
      <c r="W97" s="15"/>
      <c r="X97" s="15"/>
      <c r="Y97" s="15"/>
      <c r="Z97" s="15"/>
    </row>
    <row r="98" spans="2:26" s="12" customFormat="1" ht="24" customHeight="1">
      <c r="B98" s="14"/>
      <c r="C98" s="106" t="s">
        <v>314</v>
      </c>
      <c r="D98" s="103"/>
      <c r="E98" s="103"/>
      <c r="F98" s="103"/>
      <c r="G98" s="325" t="s">
        <v>31</v>
      </c>
      <c r="H98" s="326"/>
      <c r="I98" s="326"/>
      <c r="J98" s="326"/>
      <c r="K98" s="326"/>
      <c r="L98" s="327"/>
      <c r="M98" s="369">
        <v>1</v>
      </c>
      <c r="N98" s="369"/>
      <c r="O98" s="369">
        <v>2011.03</v>
      </c>
      <c r="P98" s="369"/>
      <c r="Q98" s="369"/>
      <c r="R98" s="369"/>
      <c r="S98" s="370"/>
      <c r="T98" s="15"/>
      <c r="U98" s="15"/>
      <c r="V98" s="15"/>
      <c r="W98" s="15"/>
      <c r="X98" s="15"/>
      <c r="Y98" s="15"/>
      <c r="Z98" s="15"/>
    </row>
    <row r="99" spans="2:26" s="12" customFormat="1" ht="24" customHeight="1">
      <c r="B99" s="14"/>
      <c r="C99" s="323" t="s">
        <v>315</v>
      </c>
      <c r="D99" s="323"/>
      <c r="E99" s="323"/>
      <c r="F99" s="324"/>
      <c r="G99" s="101" t="s">
        <v>590</v>
      </c>
      <c r="H99" s="103"/>
      <c r="I99" s="103"/>
      <c r="J99" s="103"/>
      <c r="K99" s="103"/>
      <c r="L99" s="103"/>
      <c r="M99" s="369">
        <v>1</v>
      </c>
      <c r="N99" s="369"/>
      <c r="O99" s="369">
        <v>2021.01</v>
      </c>
      <c r="P99" s="369"/>
      <c r="Q99" s="369"/>
      <c r="R99" s="369"/>
      <c r="S99" s="370"/>
      <c r="T99" s="15"/>
      <c r="U99" s="15"/>
      <c r="V99" s="15"/>
      <c r="W99" s="15"/>
      <c r="X99" s="15"/>
      <c r="Y99" s="15"/>
      <c r="Z99" s="15"/>
    </row>
    <row r="100" spans="2:26" s="12" customFormat="1" ht="24" customHeight="1">
      <c r="B100" s="14"/>
      <c r="C100" s="106" t="s">
        <v>316</v>
      </c>
      <c r="D100" s="103"/>
      <c r="E100" s="103"/>
      <c r="F100" s="103"/>
      <c r="G100" s="325" t="s">
        <v>379</v>
      </c>
      <c r="H100" s="326"/>
      <c r="I100" s="326"/>
      <c r="J100" s="326"/>
      <c r="K100" s="326"/>
      <c r="L100" s="327"/>
      <c r="M100" s="369">
        <v>1</v>
      </c>
      <c r="N100" s="369"/>
      <c r="O100" s="369">
        <v>2018.06</v>
      </c>
      <c r="P100" s="369"/>
      <c r="Q100" s="369"/>
      <c r="R100" s="369"/>
      <c r="S100" s="370"/>
      <c r="T100" s="15"/>
      <c r="U100" s="15"/>
      <c r="V100" s="15"/>
      <c r="W100" s="15"/>
      <c r="X100" s="15"/>
      <c r="Y100" s="15"/>
      <c r="Z100" s="15"/>
    </row>
    <row r="101" spans="2:26" s="12" customFormat="1" ht="24" customHeight="1">
      <c r="B101" s="14"/>
      <c r="C101" s="107" t="s">
        <v>317</v>
      </c>
      <c r="D101" s="108"/>
      <c r="E101" s="108"/>
      <c r="F101" s="108"/>
      <c r="G101" s="102" t="s">
        <v>318</v>
      </c>
      <c r="H101" s="105"/>
      <c r="I101" s="105"/>
      <c r="J101" s="105"/>
      <c r="K101" s="105"/>
      <c r="L101" s="105"/>
      <c r="M101" s="374">
        <v>1</v>
      </c>
      <c r="N101" s="374"/>
      <c r="O101" s="374">
        <v>2018.03</v>
      </c>
      <c r="P101" s="374"/>
      <c r="Q101" s="374"/>
      <c r="R101" s="374"/>
      <c r="S101" s="375"/>
      <c r="T101" s="15"/>
      <c r="U101" s="15"/>
      <c r="V101" s="15"/>
      <c r="W101" s="15"/>
      <c r="X101" s="15"/>
      <c r="Y101" s="15"/>
      <c r="Z101" s="15"/>
    </row>
    <row r="102" spans="2:26" s="12" customFormat="1" ht="24" customHeight="1">
      <c r="B102" s="14"/>
      <c r="C102" s="10"/>
      <c r="D102" s="10"/>
      <c r="E102" s="10"/>
      <c r="F102" s="10"/>
      <c r="G102" s="10"/>
      <c r="H102" s="10"/>
      <c r="I102" s="10"/>
      <c r="K102" s="15"/>
      <c r="L102" s="15"/>
      <c r="M102" s="15"/>
      <c r="N102" s="15"/>
      <c r="O102" s="55"/>
      <c r="P102" s="5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s="12" customFormat="1" ht="14.25" customHeight="1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52"/>
      <c r="O103" s="5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2:26" s="12" customFormat="1" ht="14.25" customHeight="1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52"/>
      <c r="O104" s="5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2:26" s="12" customFormat="1" ht="14.25" customHeight="1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52"/>
      <c r="O105" s="5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2:26" s="12" customFormat="1" ht="14.25" customHeight="1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52"/>
      <c r="O106" s="5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2:26" s="12" customFormat="1" ht="14.25" customHeight="1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52"/>
      <c r="O107" s="5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2:26" s="12" customFormat="1" ht="14.25" customHeight="1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52"/>
      <c r="O108" s="5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2:26" s="12" customFormat="1" ht="14.25" customHeight="1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52"/>
      <c r="O109" s="5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2:26" s="12" customFormat="1" ht="14.25" customHeight="1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52"/>
      <c r="O110" s="5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2:26" s="12" customFormat="1" ht="14.25" customHeight="1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52"/>
      <c r="O111" s="5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2:26" s="12" customFormat="1" ht="14.25" customHeight="1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52"/>
      <c r="O112" s="5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2:26" s="12" customFormat="1" ht="14.25" customHeight="1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52"/>
      <c r="O113" s="5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2:26" s="12" customFormat="1" ht="14.25" customHeight="1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52"/>
      <c r="O114" s="5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2:26" s="12" customFormat="1" ht="14.25" customHeight="1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52"/>
      <c r="O115" s="5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2:26" s="12" customFormat="1" ht="14.25" customHeight="1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52"/>
      <c r="O116" s="5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2:26" s="12" customFormat="1" ht="14.25" customHeight="1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52"/>
      <c r="O117" s="5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2:26" s="12" customFormat="1" ht="14.25" customHeight="1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52"/>
      <c r="O118" s="5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2:26" s="12" customFormat="1" ht="14.25" customHeight="1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52"/>
      <c r="O119" s="5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2:26" s="12" customFormat="1" ht="14.25" customHeight="1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52"/>
      <c r="O120" s="5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2:26" s="12" customFormat="1" ht="14.25" customHeight="1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52"/>
      <c r="O121" s="5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2:26" s="12" customFormat="1" ht="14.25" customHeight="1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52"/>
      <c r="O122" s="5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2:26" s="12" customFormat="1" ht="14.25" customHeight="1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52"/>
      <c r="O123" s="5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2:26" s="12" customFormat="1" ht="24" customHeight="1">
      <c r="C124" s="10"/>
      <c r="D124" s="10"/>
      <c r="E124" s="10"/>
      <c r="F124" s="10"/>
      <c r="G124" s="10"/>
      <c r="I124" s="15"/>
      <c r="J124" s="15"/>
      <c r="K124" s="15"/>
      <c r="L124" s="15"/>
      <c r="M124" s="55"/>
      <c r="N124" s="55"/>
      <c r="O124" s="15"/>
      <c r="P124" s="15"/>
      <c r="Q124" s="15"/>
      <c r="R124" s="15"/>
      <c r="S124" s="15"/>
      <c r="T124" s="15"/>
      <c r="U124" s="15"/>
      <c r="V124" s="15"/>
      <c r="W124" s="15"/>
      <c r="X124" s="15"/>
    </row>
    <row r="125" spans="2:26" s="12" customFormat="1" ht="24" customHeight="1">
      <c r="B125" s="14"/>
      <c r="C125" s="10"/>
      <c r="D125" s="10"/>
      <c r="E125" s="10"/>
      <c r="F125" s="10"/>
      <c r="G125" s="10"/>
      <c r="H125" s="10"/>
      <c r="I125" s="10"/>
      <c r="K125" s="15"/>
      <c r="L125" s="15"/>
      <c r="M125" s="15"/>
      <c r="N125" s="15"/>
      <c r="O125" s="55"/>
      <c r="P125" s="5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s="12" customFormat="1" ht="24" customHeight="1">
      <c r="B126" s="14"/>
      <c r="C126" s="10"/>
      <c r="D126" s="10"/>
      <c r="E126" s="10"/>
      <c r="F126" s="10"/>
      <c r="G126" s="10"/>
      <c r="H126" s="10"/>
      <c r="I126" s="10"/>
      <c r="K126" s="15"/>
      <c r="L126" s="15"/>
      <c r="M126" s="15"/>
      <c r="N126" s="15"/>
      <c r="O126" s="55"/>
      <c r="P126" s="5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s="12" customFormat="1" ht="12" customHeight="1">
      <c r="B127" s="14"/>
      <c r="C127" s="10"/>
      <c r="D127" s="10"/>
      <c r="E127" s="10"/>
      <c r="F127" s="10"/>
      <c r="G127" s="10"/>
      <c r="H127" s="10"/>
      <c r="I127" s="10"/>
      <c r="K127" s="15"/>
      <c r="L127" s="15"/>
      <c r="M127" s="15"/>
      <c r="N127" s="15"/>
      <c r="O127" s="55"/>
      <c r="P127" s="5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s="12" customFormat="1" ht="12" customHeight="1">
      <c r="B128" s="14"/>
      <c r="C128" s="10"/>
      <c r="D128" s="10"/>
      <c r="E128" s="10"/>
      <c r="F128" s="10"/>
      <c r="G128" s="10"/>
      <c r="H128" s="10"/>
      <c r="I128" s="10"/>
      <c r="K128" s="15"/>
      <c r="L128" s="15"/>
      <c r="M128" s="15"/>
      <c r="N128" s="15"/>
      <c r="O128" s="55"/>
      <c r="P128" s="5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s="12" customFormat="1" ht="12" customHeight="1">
      <c r="B129" s="14"/>
      <c r="C129" s="10"/>
      <c r="D129" s="10"/>
      <c r="E129" s="10"/>
      <c r="F129" s="10"/>
      <c r="G129" s="10"/>
      <c r="H129" s="10"/>
      <c r="I129" s="10"/>
      <c r="K129" s="15"/>
      <c r="L129" s="15"/>
      <c r="M129" s="15"/>
      <c r="N129" s="15"/>
      <c r="O129" s="55"/>
      <c r="P129" s="5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ht="21">
      <c r="B130" s="336" t="s">
        <v>319</v>
      </c>
      <c r="C130" s="336"/>
      <c r="D130" s="336"/>
      <c r="E130" s="336"/>
      <c r="F130" s="336"/>
      <c r="G130" s="336"/>
      <c r="H130" s="336"/>
      <c r="I130" s="336"/>
      <c r="J130" s="336"/>
    </row>
    <row r="132" spans="2:26">
      <c r="C132" s="351" t="s">
        <v>320</v>
      </c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</row>
    <row r="133" spans="2:26" ht="8.25" customHeight="1"/>
    <row r="144" spans="2:26">
      <c r="D144" s="1" t="s">
        <v>321</v>
      </c>
    </row>
    <row r="145" spans="3:16">
      <c r="D145" s="1" t="s">
        <v>322</v>
      </c>
    </row>
    <row r="146" spans="3:16" ht="18.75" customHeight="1">
      <c r="D146" s="1" t="s">
        <v>323</v>
      </c>
    </row>
    <row r="147" spans="3:16">
      <c r="C147" s="351" t="s">
        <v>324</v>
      </c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</row>
    <row r="148" spans="3:16" ht="9" customHeight="1"/>
    <row r="159" spans="3:16">
      <c r="D159" s="1" t="s">
        <v>325</v>
      </c>
      <c r="P159" s="1" t="s">
        <v>326</v>
      </c>
    </row>
    <row r="161" spans="3:28">
      <c r="C161" s="351" t="s">
        <v>327</v>
      </c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P161" s="351" t="s">
        <v>328</v>
      </c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  <c r="AA161" s="16"/>
      <c r="AB161" s="16"/>
    </row>
    <row r="162" spans="3:28" ht="9" customHeight="1"/>
    <row r="173" spans="3:28">
      <c r="D173" s="1" t="s">
        <v>329</v>
      </c>
      <c r="P173" s="1" t="s">
        <v>330</v>
      </c>
    </row>
    <row r="174" spans="3:28" ht="31.5" customHeight="1">
      <c r="D174" s="1" t="s">
        <v>331</v>
      </c>
      <c r="P174" s="376" t="s">
        <v>332</v>
      </c>
      <c r="Q174" s="376"/>
      <c r="R174" s="376"/>
      <c r="S174" s="376"/>
      <c r="T174" s="376"/>
      <c r="U174" s="376"/>
      <c r="V174" s="376"/>
      <c r="W174" s="376"/>
      <c r="X174" s="376"/>
      <c r="Y174" s="376"/>
      <c r="Z174" s="376"/>
      <c r="AA174" s="376"/>
      <c r="AB174" s="376"/>
    </row>
    <row r="176" spans="3:28">
      <c r="C176" s="351" t="s">
        <v>333</v>
      </c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</row>
    <row r="198" spans="3:18">
      <c r="C198" s="17" t="s">
        <v>334</v>
      </c>
    </row>
    <row r="199" spans="3:18">
      <c r="C199" s="17" t="s">
        <v>335</v>
      </c>
    </row>
    <row r="201" spans="3:18" ht="15.75" customHeight="1">
      <c r="C201" s="351" t="s">
        <v>336</v>
      </c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</row>
    <row r="223" spans="3:3" ht="27.6">
      <c r="C223" s="18" t="s">
        <v>337</v>
      </c>
    </row>
    <row r="225" spans="3:14" ht="21">
      <c r="C225" s="19" t="s">
        <v>338</v>
      </c>
    </row>
    <row r="227" spans="3:14">
      <c r="E227" s="20"/>
    </row>
    <row r="228" spans="3:14">
      <c r="E228" s="21"/>
      <c r="M228" s="22"/>
      <c r="N228" s="4" t="s">
        <v>339</v>
      </c>
    </row>
    <row r="229" spans="3:14">
      <c r="E229" s="21"/>
    </row>
    <row r="230" spans="3:14">
      <c r="E230" s="21"/>
      <c r="M230" s="22"/>
    </row>
    <row r="231" spans="3:14">
      <c r="E231" s="21"/>
      <c r="M231" s="9"/>
      <c r="N231" s="4" t="s">
        <v>340</v>
      </c>
    </row>
    <row r="232" spans="3:14">
      <c r="E232" s="21"/>
      <c r="M232" s="9"/>
      <c r="N232" s="4" t="s">
        <v>341</v>
      </c>
    </row>
    <row r="233" spans="3:14">
      <c r="E233" s="21"/>
      <c r="M233" s="9"/>
      <c r="N233" s="4" t="s">
        <v>342</v>
      </c>
    </row>
    <row r="234" spans="3:14">
      <c r="M234" s="9"/>
    </row>
    <row r="235" spans="3:14">
      <c r="M235" s="9"/>
    </row>
    <row r="237" spans="3:14" ht="21">
      <c r="C237" s="19" t="s">
        <v>343</v>
      </c>
    </row>
    <row r="239" spans="3:14">
      <c r="E239" s="20"/>
    </row>
    <row r="240" spans="3:14">
      <c r="E240" s="21"/>
    </row>
    <row r="241" spans="5:33">
      <c r="E241" s="21"/>
    </row>
    <row r="242" spans="5:33">
      <c r="E242" s="21"/>
    </row>
    <row r="243" spans="5:33">
      <c r="E243" s="21"/>
    </row>
    <row r="244" spans="5:33">
      <c r="E244" s="21"/>
    </row>
    <row r="245" spans="5:33">
      <c r="E245" s="21"/>
    </row>
    <row r="246" spans="5:33">
      <c r="E246" s="21"/>
    </row>
    <row r="247" spans="5:33">
      <c r="E247" s="21"/>
    </row>
    <row r="248" spans="5:33">
      <c r="E248" s="21"/>
    </row>
    <row r="252" spans="5:33">
      <c r="F252" s="4" t="s">
        <v>344</v>
      </c>
      <c r="AG252" s="20"/>
    </row>
    <row r="253" spans="5:33">
      <c r="E253" s="20"/>
      <c r="AG253" s="21"/>
    </row>
    <row r="254" spans="5:33">
      <c r="E254" s="21"/>
      <c r="AG254" s="21"/>
    </row>
    <row r="255" spans="5:33">
      <c r="E255" s="21"/>
      <c r="AG255" s="21"/>
    </row>
    <row r="256" spans="5:33">
      <c r="E256" s="21"/>
      <c r="AG256" s="21"/>
    </row>
    <row r="257" spans="3:33">
      <c r="E257" s="21"/>
      <c r="AG257" s="21"/>
    </row>
    <row r="258" spans="3:33">
      <c r="E258" s="21"/>
      <c r="AG258" s="21"/>
    </row>
    <row r="259" spans="3:33">
      <c r="E259" s="21"/>
      <c r="AG259" s="21"/>
    </row>
    <row r="260" spans="3:33">
      <c r="E260" s="21"/>
      <c r="AG260" s="21"/>
    </row>
    <row r="261" spans="3:33">
      <c r="E261" s="21"/>
      <c r="AG261" s="21"/>
    </row>
    <row r="262" spans="3:33">
      <c r="AG262" s="21"/>
    </row>
    <row r="263" spans="3:33">
      <c r="AG263" s="21"/>
    </row>
    <row r="264" spans="3:33">
      <c r="AG264" s="21"/>
    </row>
    <row r="265" spans="3:33">
      <c r="AG265" s="21"/>
    </row>
    <row r="266" spans="3:33">
      <c r="AG266" s="21"/>
    </row>
    <row r="267" spans="3:33">
      <c r="AG267" s="21"/>
    </row>
    <row r="268" spans="3:33" ht="21">
      <c r="C268" s="23" t="s">
        <v>32</v>
      </c>
      <c r="AG268" s="21"/>
    </row>
    <row r="269" spans="3:33">
      <c r="AG269" s="21"/>
    </row>
    <row r="270" spans="3:33" ht="19.2">
      <c r="D270" s="24" t="s">
        <v>345</v>
      </c>
      <c r="AG270" s="21"/>
    </row>
    <row r="271" spans="3:33">
      <c r="AG271" s="21"/>
    </row>
    <row r="272" spans="3:33">
      <c r="D272" s="20"/>
      <c r="AG272" s="21"/>
    </row>
    <row r="273" spans="4:35">
      <c r="D273" s="21"/>
    </row>
    <row r="274" spans="4:35">
      <c r="D274" s="21"/>
    </row>
    <row r="275" spans="4:35">
      <c r="D275" s="21"/>
      <c r="AI275" s="20"/>
    </row>
    <row r="276" spans="4:35">
      <c r="D276" s="21"/>
      <c r="AI276" s="21"/>
    </row>
    <row r="277" spans="4:35">
      <c r="D277" s="21"/>
      <c r="AI277" s="21"/>
    </row>
    <row r="278" spans="4:35">
      <c r="D278" s="21"/>
      <c r="AI278" s="21"/>
    </row>
    <row r="279" spans="4:35">
      <c r="D279" s="21"/>
      <c r="AI279" s="21"/>
    </row>
    <row r="280" spans="4:35">
      <c r="D280" s="21"/>
      <c r="AI280" s="21"/>
    </row>
    <row r="281" spans="4:35">
      <c r="D281" s="21"/>
      <c r="AI281" s="21"/>
    </row>
    <row r="282" spans="4:35">
      <c r="D282" s="21"/>
      <c r="AI282" s="21"/>
    </row>
    <row r="283" spans="4:35">
      <c r="D283" s="21"/>
      <c r="AI283" s="21"/>
    </row>
    <row r="284" spans="4:35">
      <c r="D284" s="21"/>
      <c r="AI284" s="21"/>
    </row>
    <row r="285" spans="4:35">
      <c r="D285" s="21"/>
      <c r="AI285" s="21"/>
    </row>
    <row r="286" spans="4:35">
      <c r="AI286" s="21"/>
    </row>
    <row r="287" spans="4:35">
      <c r="AI287" s="21"/>
    </row>
    <row r="288" spans="4:35">
      <c r="AI288" s="21"/>
    </row>
    <row r="289" spans="4:35">
      <c r="AI289" s="21"/>
    </row>
    <row r="290" spans="4:35">
      <c r="AI290" s="21"/>
    </row>
    <row r="291" spans="4:35">
      <c r="AI291" s="21"/>
    </row>
    <row r="292" spans="4:35">
      <c r="AI292" s="21"/>
    </row>
    <row r="293" spans="4:35">
      <c r="AI293" s="21"/>
    </row>
    <row r="294" spans="4:35">
      <c r="AI294" s="21"/>
    </row>
    <row r="295" spans="4:35" ht="21">
      <c r="D295" s="23" t="s">
        <v>346</v>
      </c>
      <c r="AI295" s="21"/>
    </row>
    <row r="296" spans="4:35">
      <c r="AI296" s="21"/>
    </row>
    <row r="297" spans="4:35">
      <c r="AI297" s="21"/>
    </row>
    <row r="298" spans="4:35">
      <c r="D298" s="20"/>
      <c r="M298" s="20"/>
      <c r="U298" s="20"/>
      <c r="AI298" s="21"/>
    </row>
    <row r="299" spans="4:35">
      <c r="D299" s="21"/>
      <c r="M299" s="21"/>
      <c r="U299" s="21"/>
      <c r="AI299" s="21"/>
    </row>
    <row r="300" spans="4:35">
      <c r="D300" s="21"/>
      <c r="M300" s="21"/>
      <c r="U300" s="21"/>
      <c r="AI300" s="21"/>
    </row>
    <row r="301" spans="4:35">
      <c r="D301" s="21"/>
      <c r="M301" s="21"/>
      <c r="U301" s="21"/>
      <c r="AI301" s="21"/>
    </row>
    <row r="302" spans="4:35">
      <c r="AI302" s="21"/>
    </row>
    <row r="304" spans="4:35">
      <c r="E304" s="25" t="s">
        <v>347</v>
      </c>
      <c r="L304" s="25" t="s">
        <v>348</v>
      </c>
      <c r="T304" s="25" t="s">
        <v>349</v>
      </c>
    </row>
    <row r="306" spans="2:20">
      <c r="D306" s="20"/>
      <c r="T306" s="20"/>
    </row>
    <row r="307" spans="2:20">
      <c r="D307" s="21"/>
      <c r="K307" s="25" t="s">
        <v>350</v>
      </c>
      <c r="T307" s="21"/>
    </row>
    <row r="308" spans="2:20">
      <c r="D308" s="21"/>
      <c r="T308" s="21"/>
    </row>
    <row r="309" spans="2:20">
      <c r="D309" s="21"/>
      <c r="T309" s="21"/>
    </row>
    <row r="310" spans="2:20">
      <c r="L310" s="25" t="s">
        <v>351</v>
      </c>
    </row>
    <row r="314" spans="2:20" ht="21">
      <c r="B314" s="336" t="s">
        <v>352</v>
      </c>
      <c r="C314" s="336"/>
      <c r="D314" s="336"/>
      <c r="E314" s="336"/>
      <c r="F314" s="336"/>
      <c r="G314" s="336"/>
      <c r="H314" s="336"/>
      <c r="I314" s="336"/>
      <c r="J314" s="336"/>
    </row>
    <row r="316" spans="2:20">
      <c r="B316" s="2"/>
      <c r="C316" s="26" t="s">
        <v>353</v>
      </c>
      <c r="O316" s="2"/>
      <c r="P316" s="2"/>
    </row>
    <row r="317" spans="2:20">
      <c r="B317" s="2"/>
      <c r="C317" s="27" t="s">
        <v>33</v>
      </c>
      <c r="O317" s="2"/>
      <c r="P317" s="2"/>
    </row>
    <row r="318" spans="2:20">
      <c r="B318" s="2"/>
      <c r="C318" s="27" t="s">
        <v>34</v>
      </c>
      <c r="O318" s="2"/>
      <c r="P318" s="2"/>
    </row>
    <row r="319" spans="2:20">
      <c r="B319" s="2"/>
      <c r="C319" s="27" t="s">
        <v>35</v>
      </c>
      <c r="O319" s="2"/>
      <c r="P319" s="2"/>
    </row>
    <row r="320" spans="2:20">
      <c r="B320" s="2"/>
      <c r="C320" s="26" t="s">
        <v>354</v>
      </c>
      <c r="O320" s="2"/>
      <c r="P320" s="2"/>
    </row>
    <row r="321" spans="1:16">
      <c r="B321" s="2"/>
      <c r="C321" s="27" t="s">
        <v>36</v>
      </c>
      <c r="O321" s="2"/>
      <c r="P321" s="2"/>
    </row>
    <row r="322" spans="1:16">
      <c r="B322" s="2"/>
      <c r="C322" s="27" t="s">
        <v>37</v>
      </c>
      <c r="O322" s="2"/>
      <c r="P322" s="2"/>
    </row>
    <row r="323" spans="1:16">
      <c r="B323" s="2"/>
      <c r="C323" s="27" t="s">
        <v>355</v>
      </c>
      <c r="O323" s="2"/>
      <c r="P323" s="2"/>
    </row>
    <row r="324" spans="1:16">
      <c r="B324" s="2"/>
      <c r="C324" s="27" t="s">
        <v>38</v>
      </c>
      <c r="O324" s="2"/>
      <c r="P324" s="2"/>
    </row>
    <row r="325" spans="1:16">
      <c r="B325" s="2"/>
      <c r="C325" s="26" t="s">
        <v>356</v>
      </c>
      <c r="O325" s="2"/>
      <c r="P325" s="2"/>
    </row>
    <row r="326" spans="1:16">
      <c r="B326" s="2"/>
      <c r="C326" s="28" t="s">
        <v>39</v>
      </c>
      <c r="O326" s="2"/>
      <c r="P326" s="2"/>
    </row>
    <row r="327" spans="1:16">
      <c r="B327" s="2"/>
      <c r="C327" s="27" t="s">
        <v>357</v>
      </c>
      <c r="O327" s="2"/>
      <c r="P327" s="2"/>
    </row>
    <row r="328" spans="1:16">
      <c r="B328" s="2"/>
      <c r="C328" s="27" t="s">
        <v>358</v>
      </c>
      <c r="O328" s="2"/>
      <c r="P328" s="2"/>
    </row>
    <row r="329" spans="1:16">
      <c r="B329" s="2"/>
      <c r="C329" s="28" t="s">
        <v>40</v>
      </c>
      <c r="O329" s="2"/>
      <c r="P329" s="2"/>
    </row>
    <row r="330" spans="1:16">
      <c r="B330" s="2"/>
      <c r="C330" s="27" t="s">
        <v>359</v>
      </c>
      <c r="O330" s="2"/>
      <c r="P330" s="2"/>
    </row>
    <row r="331" spans="1:16">
      <c r="C331" s="29" t="s">
        <v>360</v>
      </c>
    </row>
    <row r="332" spans="1:16">
      <c r="C332" s="27" t="s">
        <v>361</v>
      </c>
    </row>
    <row r="333" spans="1:16">
      <c r="C333" s="27" t="s">
        <v>362</v>
      </c>
    </row>
    <row r="334" spans="1:16">
      <c r="C334" s="27"/>
    </row>
    <row r="335" spans="1:16" ht="21.75" customHeight="1">
      <c r="A335" s="336" t="s">
        <v>363</v>
      </c>
      <c r="B335" s="336"/>
      <c r="C335" s="336"/>
      <c r="D335" s="336"/>
      <c r="E335" s="336"/>
      <c r="F335" s="336"/>
      <c r="G335" s="336"/>
      <c r="H335" s="336"/>
      <c r="I335" s="336"/>
      <c r="J335" s="336"/>
      <c r="N335" s="52"/>
      <c r="P335" s="2"/>
    </row>
    <row r="336" spans="1:16">
      <c r="A336" s="4"/>
      <c r="B336" s="2"/>
      <c r="N336" s="52"/>
      <c r="P336" s="2"/>
    </row>
    <row r="337" spans="1:28" ht="21">
      <c r="A337" s="4"/>
      <c r="B337" s="30" t="s">
        <v>380</v>
      </c>
      <c r="N337" s="52"/>
      <c r="P337" s="2"/>
    </row>
    <row r="338" spans="1:28" ht="21">
      <c r="A338" s="4"/>
      <c r="B338" s="30" t="s">
        <v>364</v>
      </c>
      <c r="N338" s="52"/>
      <c r="P338" s="2"/>
    </row>
    <row r="343" spans="1:28">
      <c r="B343" s="31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</row>
    <row r="344" spans="1:28">
      <c r="B344" s="31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</row>
    <row r="345" spans="1:28" ht="21">
      <c r="B345" s="33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53"/>
      <c r="P345" s="53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</row>
    <row r="346" spans="1:28" ht="21">
      <c r="B346" s="33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53"/>
      <c r="P346" s="53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</row>
    <row r="347" spans="1:28" ht="21">
      <c r="B347" s="33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53"/>
      <c r="P347" s="53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</row>
    <row r="348" spans="1:28" ht="21">
      <c r="B348" s="33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53"/>
      <c r="P348" s="53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</row>
    <row r="349" spans="1:28" ht="21">
      <c r="B349" s="33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53"/>
      <c r="P349" s="53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</row>
    <row r="350" spans="1:28" ht="21">
      <c r="B350" s="33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53"/>
      <c r="P350" s="53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</row>
  </sheetData>
  <mergeCells count="94">
    <mergeCell ref="P174:AB174"/>
    <mergeCell ref="C176:R176"/>
    <mergeCell ref="C201:R201"/>
    <mergeCell ref="B314:J314"/>
    <mergeCell ref="A335:J335"/>
    <mergeCell ref="C161:M161"/>
    <mergeCell ref="P161:Z161"/>
    <mergeCell ref="M98:N98"/>
    <mergeCell ref="O98:S98"/>
    <mergeCell ref="M99:N99"/>
    <mergeCell ref="O99:S99"/>
    <mergeCell ref="M100:N100"/>
    <mergeCell ref="O100:S100"/>
    <mergeCell ref="M101:N101"/>
    <mergeCell ref="O101:S101"/>
    <mergeCell ref="B130:J130"/>
    <mergeCell ref="C132:N132"/>
    <mergeCell ref="C147:N147"/>
    <mergeCell ref="M95:N95"/>
    <mergeCell ref="O95:S95"/>
    <mergeCell ref="M96:N96"/>
    <mergeCell ref="O96:S96"/>
    <mergeCell ref="M97:N97"/>
    <mergeCell ref="O97:S97"/>
    <mergeCell ref="M92:N92"/>
    <mergeCell ref="O92:S92"/>
    <mergeCell ref="M93:N93"/>
    <mergeCell ref="O93:S93"/>
    <mergeCell ref="M94:N94"/>
    <mergeCell ref="O94:S94"/>
    <mergeCell ref="M89:N89"/>
    <mergeCell ref="O89:S89"/>
    <mergeCell ref="M90:N90"/>
    <mergeCell ref="O90:S90"/>
    <mergeCell ref="M91:N91"/>
    <mergeCell ref="O91:S91"/>
    <mergeCell ref="C89:L89"/>
    <mergeCell ref="C77:C81"/>
    <mergeCell ref="D77:G77"/>
    <mergeCell ref="H77:K77"/>
    <mergeCell ref="D78:G78"/>
    <mergeCell ref="H78:K78"/>
    <mergeCell ref="D79:G79"/>
    <mergeCell ref="H79:K79"/>
    <mergeCell ref="D80:G80"/>
    <mergeCell ref="H80:K80"/>
    <mergeCell ref="D81:G81"/>
    <mergeCell ref="H81:K81"/>
    <mergeCell ref="C82:G82"/>
    <mergeCell ref="H82:K82"/>
    <mergeCell ref="B85:J85"/>
    <mergeCell ref="C87:I87"/>
    <mergeCell ref="C68:I68"/>
    <mergeCell ref="C70:G70"/>
    <mergeCell ref="H70:K70"/>
    <mergeCell ref="C71:C76"/>
    <mergeCell ref="D71:G71"/>
    <mergeCell ref="H71:K71"/>
    <mergeCell ref="D72:G72"/>
    <mergeCell ref="H72:K72"/>
    <mergeCell ref="D73:G73"/>
    <mergeCell ref="H73:K73"/>
    <mergeCell ref="D74:G74"/>
    <mergeCell ref="H74:K74"/>
    <mergeCell ref="D75:G75"/>
    <mergeCell ref="H75:K75"/>
    <mergeCell ref="D76:G76"/>
    <mergeCell ref="H76:K76"/>
    <mergeCell ref="B66:J66"/>
    <mergeCell ref="B2:AB2"/>
    <mergeCell ref="E35:Y35"/>
    <mergeCell ref="B40:AB40"/>
    <mergeCell ref="B43:J43"/>
    <mergeCell ref="C45:H45"/>
    <mergeCell ref="C47:H50"/>
    <mergeCell ref="C52:H52"/>
    <mergeCell ref="C54:H54"/>
    <mergeCell ref="C56:H56"/>
    <mergeCell ref="C58:H58"/>
    <mergeCell ref="C60:H62"/>
    <mergeCell ref="I45:AA45"/>
    <mergeCell ref="C90:F90"/>
    <mergeCell ref="C91:F91"/>
    <mergeCell ref="C92:F92"/>
    <mergeCell ref="G90:L90"/>
    <mergeCell ref="G92:L92"/>
    <mergeCell ref="C97:F97"/>
    <mergeCell ref="C99:F99"/>
    <mergeCell ref="G100:L100"/>
    <mergeCell ref="G94:L94"/>
    <mergeCell ref="G95:L95"/>
    <mergeCell ref="G96:L96"/>
    <mergeCell ref="G97:L97"/>
    <mergeCell ref="G98:L98"/>
  </mergeCells>
  <phoneticPr fontId="1" type="noConversion"/>
  <printOptions horizontalCentered="1"/>
  <pageMargins left="0.24" right="0.26" top="0.74803149606299213" bottom="0.15748031496062992" header="0.32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N34"/>
  <sheetViews>
    <sheetView view="pageBreakPreview" zoomScaleNormal="100" zoomScaleSheetLayoutView="100" workbookViewId="0">
      <selection activeCell="L14" sqref="L14"/>
    </sheetView>
  </sheetViews>
  <sheetFormatPr defaultColWidth="8.8984375" defaultRowHeight="17.399999999999999"/>
  <cols>
    <col min="1" max="1" width="2.09765625" style="170" customWidth="1"/>
    <col min="2" max="2" width="8.69921875" style="170" customWidth="1"/>
    <col min="3" max="3" width="19.59765625" style="170" customWidth="1"/>
    <col min="4" max="4" width="8.19921875" style="170" customWidth="1"/>
    <col min="5" max="5" width="9.765625E-2" style="170" customWidth="1"/>
    <col min="6" max="6" width="18" style="170" customWidth="1"/>
    <col min="7" max="7" width="13.19921875" style="170" customWidth="1"/>
    <col min="8" max="8" width="9.8984375" style="170" customWidth="1"/>
    <col min="9" max="9" width="11" style="170" customWidth="1"/>
    <col min="10" max="16384" width="8.8984375" style="170"/>
  </cols>
  <sheetData>
    <row r="1" spans="2:14" ht="17.25" customHeight="1">
      <c r="B1" s="377" t="s">
        <v>381</v>
      </c>
      <c r="C1" s="377"/>
      <c r="D1" s="377"/>
      <c r="E1" s="377"/>
      <c r="F1" s="377"/>
      <c r="G1" s="377"/>
      <c r="H1" s="377"/>
      <c r="I1" s="377"/>
      <c r="J1" s="168"/>
      <c r="K1" s="168"/>
      <c r="L1" s="168"/>
      <c r="M1" s="168"/>
      <c r="N1" s="169"/>
    </row>
    <row r="2" spans="2:14" ht="17.25" customHeight="1">
      <c r="B2" s="377"/>
      <c r="C2" s="377"/>
      <c r="D2" s="377"/>
      <c r="E2" s="377"/>
      <c r="F2" s="377"/>
      <c r="G2" s="377"/>
      <c r="H2" s="377"/>
      <c r="I2" s="377"/>
      <c r="J2" s="168"/>
      <c r="K2" s="168"/>
      <c r="L2" s="168"/>
      <c r="M2" s="168"/>
      <c r="N2" s="169"/>
    </row>
    <row r="3" spans="2:14">
      <c r="B3" s="378"/>
      <c r="C3" s="378"/>
      <c r="D3" s="378"/>
      <c r="E3" s="378"/>
      <c r="F3" s="378"/>
      <c r="G3" s="378"/>
      <c r="H3" s="378"/>
      <c r="I3" s="378"/>
      <c r="J3" s="168"/>
      <c r="K3" s="168"/>
      <c r="L3" s="168"/>
      <c r="M3" s="168"/>
      <c r="N3" s="169"/>
    </row>
    <row r="4" spans="2:14" ht="18" thickBot="1">
      <c r="B4" s="379" t="s">
        <v>382</v>
      </c>
      <c r="C4" s="379"/>
      <c r="D4" s="379"/>
      <c r="E4" s="379"/>
      <c r="F4" s="379"/>
      <c r="G4" s="379"/>
      <c r="H4" s="379"/>
      <c r="I4" s="379"/>
      <c r="J4" s="168"/>
      <c r="K4" s="168"/>
      <c r="L4" s="168"/>
      <c r="M4" s="168"/>
      <c r="N4" s="169"/>
    </row>
    <row r="5" spans="2:14" ht="16.5" customHeight="1">
      <c r="B5" s="380" t="s">
        <v>383</v>
      </c>
      <c r="C5" s="383" t="s">
        <v>384</v>
      </c>
      <c r="D5" s="384"/>
      <c r="E5" s="385" t="s">
        <v>385</v>
      </c>
      <c r="F5" s="385"/>
      <c r="G5" s="171" t="s">
        <v>386</v>
      </c>
      <c r="H5" s="386">
        <v>30864</v>
      </c>
      <c r="I5" s="387"/>
      <c r="J5" s="168"/>
      <c r="K5" s="168"/>
      <c r="L5" s="168"/>
      <c r="M5" s="168"/>
      <c r="N5" s="172"/>
    </row>
    <row r="6" spans="2:14" ht="16.5" customHeight="1">
      <c r="B6" s="381"/>
      <c r="C6" s="388" t="s">
        <v>387</v>
      </c>
      <c r="D6" s="389"/>
      <c r="E6" s="390" t="s">
        <v>388</v>
      </c>
      <c r="F6" s="390"/>
      <c r="G6" s="173" t="s">
        <v>389</v>
      </c>
      <c r="H6" s="391" t="s">
        <v>390</v>
      </c>
      <c r="I6" s="392"/>
      <c r="J6" s="168"/>
      <c r="K6" s="168"/>
      <c r="L6" s="168"/>
      <c r="M6" s="168"/>
      <c r="N6" s="172"/>
    </row>
    <row r="7" spans="2:14" ht="16.5" customHeight="1">
      <c r="B7" s="381"/>
      <c r="C7" s="404" t="s">
        <v>391</v>
      </c>
      <c r="D7" s="389"/>
      <c r="E7" s="390" t="s">
        <v>392</v>
      </c>
      <c r="F7" s="390"/>
      <c r="G7" s="173" t="s">
        <v>393</v>
      </c>
      <c r="H7" s="405" t="s">
        <v>394</v>
      </c>
      <c r="I7" s="406"/>
      <c r="J7" s="168"/>
      <c r="K7" s="168"/>
      <c r="L7" s="168"/>
      <c r="M7" s="168"/>
      <c r="N7" s="172"/>
    </row>
    <row r="8" spans="2:14" ht="16.5" customHeight="1">
      <c r="B8" s="381"/>
      <c r="C8" s="388" t="s">
        <v>395</v>
      </c>
      <c r="D8" s="407"/>
      <c r="E8" s="390" t="s">
        <v>396</v>
      </c>
      <c r="F8" s="390"/>
      <c r="G8" s="390"/>
      <c r="H8" s="390"/>
      <c r="I8" s="408"/>
      <c r="J8" s="12"/>
      <c r="K8" s="12"/>
      <c r="L8" s="12"/>
      <c r="M8" s="12"/>
      <c r="N8" s="12"/>
    </row>
    <row r="9" spans="2:14" ht="16.5" customHeight="1">
      <c r="B9" s="381"/>
      <c r="C9" s="388" t="s">
        <v>397</v>
      </c>
      <c r="D9" s="389"/>
      <c r="E9" s="409" t="s">
        <v>398</v>
      </c>
      <c r="F9" s="410"/>
      <c r="G9" s="174" t="s">
        <v>399</v>
      </c>
      <c r="H9" s="411" t="s">
        <v>400</v>
      </c>
      <c r="I9" s="412"/>
      <c r="J9" s="12"/>
      <c r="K9" s="12"/>
      <c r="L9" s="12"/>
      <c r="M9" s="12"/>
      <c r="N9" s="12"/>
    </row>
    <row r="10" spans="2:14" ht="28.2" customHeight="1">
      <c r="B10" s="381"/>
      <c r="C10" s="388" t="s">
        <v>401</v>
      </c>
      <c r="D10" s="389"/>
      <c r="E10" s="394" t="s">
        <v>402</v>
      </c>
      <c r="F10" s="394"/>
      <c r="G10" s="174" t="s">
        <v>403</v>
      </c>
      <c r="H10" s="395" t="s">
        <v>404</v>
      </c>
      <c r="I10" s="396"/>
      <c r="J10" s="12"/>
      <c r="K10" s="12"/>
      <c r="L10" s="12"/>
      <c r="M10" s="12"/>
      <c r="N10" s="12"/>
    </row>
    <row r="11" spans="2:14" ht="16.5" customHeight="1">
      <c r="B11" s="381"/>
      <c r="C11" s="393"/>
      <c r="D11" s="389"/>
      <c r="E11" s="397" t="s">
        <v>405</v>
      </c>
      <c r="F11" s="398"/>
      <c r="G11" s="174" t="s">
        <v>406</v>
      </c>
      <c r="H11" s="395" t="s">
        <v>407</v>
      </c>
      <c r="I11" s="396"/>
      <c r="J11" s="12"/>
      <c r="K11" s="12"/>
      <c r="L11" s="12"/>
      <c r="M11" s="12"/>
      <c r="N11" s="12"/>
    </row>
    <row r="12" spans="2:14" ht="16.5" customHeight="1" thickBot="1">
      <c r="B12" s="382"/>
      <c r="C12" s="399" t="s">
        <v>408</v>
      </c>
      <c r="D12" s="400"/>
      <c r="E12" s="401" t="s">
        <v>409</v>
      </c>
      <c r="F12" s="402"/>
      <c r="G12" s="402"/>
      <c r="H12" s="402"/>
      <c r="I12" s="403"/>
      <c r="J12" s="12"/>
      <c r="K12" s="12"/>
      <c r="L12" s="12"/>
      <c r="M12" s="12"/>
      <c r="N12" s="12"/>
    </row>
    <row r="13" spans="2:14" ht="16.5" customHeight="1">
      <c r="B13" s="419" t="s">
        <v>410</v>
      </c>
      <c r="C13" s="422" t="s">
        <v>411</v>
      </c>
      <c r="D13" s="384"/>
      <c r="E13" s="423" t="s">
        <v>412</v>
      </c>
      <c r="F13" s="424"/>
      <c r="G13" s="175" t="s">
        <v>413</v>
      </c>
      <c r="H13" s="425">
        <v>22</v>
      </c>
      <c r="I13" s="426"/>
      <c r="J13" s="12"/>
      <c r="K13" s="12"/>
      <c r="L13" s="12"/>
      <c r="M13" s="12"/>
      <c r="N13" s="12"/>
    </row>
    <row r="14" spans="2:14" ht="16.5" customHeight="1">
      <c r="B14" s="420"/>
      <c r="C14" s="388" t="s">
        <v>414</v>
      </c>
      <c r="D14" s="389"/>
      <c r="E14" s="409">
        <v>5</v>
      </c>
      <c r="F14" s="410"/>
      <c r="G14" s="174" t="s">
        <v>415</v>
      </c>
      <c r="H14" s="395">
        <v>11</v>
      </c>
      <c r="I14" s="396"/>
      <c r="J14" s="12"/>
      <c r="K14" s="12"/>
      <c r="L14" s="12"/>
      <c r="M14" s="12"/>
      <c r="N14" s="12"/>
    </row>
    <row r="15" spans="2:14" ht="16.5" customHeight="1">
      <c r="B15" s="420"/>
      <c r="C15" s="388" t="s">
        <v>416</v>
      </c>
      <c r="D15" s="389"/>
      <c r="E15" s="409">
        <v>1</v>
      </c>
      <c r="F15" s="410"/>
      <c r="G15" s="174" t="s">
        <v>417</v>
      </c>
      <c r="H15" s="395">
        <v>2</v>
      </c>
      <c r="I15" s="396"/>
      <c r="J15" s="12"/>
      <c r="K15" s="12"/>
      <c r="L15" s="12"/>
      <c r="M15" s="12"/>
      <c r="N15" s="12"/>
    </row>
    <row r="16" spans="2:14" ht="16.5" customHeight="1">
      <c r="B16" s="420"/>
      <c r="C16" s="388" t="s">
        <v>418</v>
      </c>
      <c r="D16" s="389"/>
      <c r="E16" s="409">
        <v>6</v>
      </c>
      <c r="F16" s="410"/>
      <c r="G16" s="174"/>
      <c r="H16" s="395"/>
      <c r="I16" s="396"/>
      <c r="J16" s="12"/>
      <c r="K16" s="12"/>
      <c r="L16" s="12"/>
      <c r="M16" s="12"/>
      <c r="N16" s="12"/>
    </row>
    <row r="17" spans="2:9" ht="16.5" customHeight="1" thickBot="1">
      <c r="B17" s="421"/>
      <c r="C17" s="413" t="s">
        <v>419</v>
      </c>
      <c r="D17" s="414"/>
      <c r="E17" s="415">
        <v>13</v>
      </c>
      <c r="F17" s="416"/>
      <c r="G17" s="176"/>
      <c r="H17" s="417"/>
      <c r="I17" s="418"/>
    </row>
    <row r="18" spans="2:9" ht="12" customHeight="1">
      <c r="B18" s="427"/>
      <c r="C18" s="427"/>
      <c r="D18" s="427"/>
      <c r="E18" s="427"/>
      <c r="F18" s="427"/>
      <c r="G18" s="427"/>
      <c r="H18" s="427"/>
      <c r="I18" s="427"/>
    </row>
    <row r="19" spans="2:9" ht="18" thickBot="1">
      <c r="B19" s="428" t="s">
        <v>420</v>
      </c>
      <c r="C19" s="428"/>
      <c r="D19" s="428"/>
      <c r="E19" s="428"/>
      <c r="F19" s="428"/>
      <c r="G19" s="428"/>
      <c r="H19" s="428"/>
      <c r="I19" s="428"/>
    </row>
    <row r="20" spans="2:9" ht="14.25" customHeight="1">
      <c r="B20" s="429" t="s">
        <v>421</v>
      </c>
      <c r="C20" s="430"/>
      <c r="D20" s="430"/>
      <c r="E20" s="430"/>
      <c r="F20" s="431" t="s">
        <v>422</v>
      </c>
      <c r="G20" s="431"/>
      <c r="H20" s="431" t="s">
        <v>423</v>
      </c>
      <c r="I20" s="432"/>
    </row>
    <row r="21" spans="2:9" ht="14.25" customHeight="1">
      <c r="B21" s="433" t="s">
        <v>424</v>
      </c>
      <c r="C21" s="437" t="s">
        <v>425</v>
      </c>
      <c r="D21" s="438"/>
      <c r="E21" s="438"/>
      <c r="F21" s="439">
        <v>6</v>
      </c>
      <c r="G21" s="439"/>
      <c r="H21" s="439"/>
      <c r="I21" s="440"/>
    </row>
    <row r="22" spans="2:9" ht="14.25" customHeight="1">
      <c r="B22" s="434"/>
      <c r="C22" s="437" t="s">
        <v>426</v>
      </c>
      <c r="D22" s="438"/>
      <c r="E22" s="438"/>
      <c r="F22" s="439">
        <v>3</v>
      </c>
      <c r="G22" s="439"/>
      <c r="H22" s="439"/>
      <c r="I22" s="440"/>
    </row>
    <row r="23" spans="2:9" ht="14.25" customHeight="1">
      <c r="B23" s="434"/>
      <c r="C23" s="437" t="s">
        <v>427</v>
      </c>
      <c r="D23" s="438"/>
      <c r="E23" s="438"/>
      <c r="F23" s="439">
        <v>1</v>
      </c>
      <c r="G23" s="439"/>
      <c r="H23" s="439"/>
      <c r="I23" s="440"/>
    </row>
    <row r="24" spans="2:9" ht="14.25" customHeight="1">
      <c r="B24" s="434"/>
      <c r="C24" s="437" t="s">
        <v>428</v>
      </c>
      <c r="D24" s="438"/>
      <c r="E24" s="438"/>
      <c r="F24" s="439">
        <v>1</v>
      </c>
      <c r="G24" s="439"/>
      <c r="H24" s="439"/>
      <c r="I24" s="440"/>
    </row>
    <row r="25" spans="2:9" ht="14.25" customHeight="1">
      <c r="B25" s="434"/>
      <c r="C25" s="437" t="s">
        <v>429</v>
      </c>
      <c r="D25" s="438"/>
      <c r="E25" s="438"/>
      <c r="F25" s="439">
        <v>1</v>
      </c>
      <c r="G25" s="439"/>
      <c r="H25" s="439"/>
      <c r="I25" s="440"/>
    </row>
    <row r="26" spans="2:9" ht="14.25" customHeight="1">
      <c r="B26" s="435"/>
      <c r="C26" s="437" t="s">
        <v>430</v>
      </c>
      <c r="D26" s="438"/>
      <c r="E26" s="438"/>
      <c r="F26" s="439">
        <v>2</v>
      </c>
      <c r="G26" s="439"/>
      <c r="H26" s="439"/>
      <c r="I26" s="440"/>
    </row>
    <row r="27" spans="2:9" ht="14.25" customHeight="1" thickBot="1">
      <c r="B27" s="436"/>
      <c r="C27" s="441" t="s">
        <v>431</v>
      </c>
      <c r="D27" s="442"/>
      <c r="E27" s="442"/>
      <c r="F27" s="443">
        <v>1</v>
      </c>
      <c r="G27" s="443"/>
      <c r="H27" s="443"/>
      <c r="I27" s="444"/>
    </row>
    <row r="28" spans="2:9" ht="9.75" customHeight="1">
      <c r="B28" s="427"/>
      <c r="C28" s="427"/>
      <c r="D28" s="427"/>
      <c r="E28" s="427"/>
      <c r="F28" s="427"/>
      <c r="G28" s="427"/>
      <c r="H28" s="427"/>
      <c r="I28" s="427"/>
    </row>
    <row r="30" spans="2:9" ht="18" thickBot="1">
      <c r="B30" s="445" t="s">
        <v>838</v>
      </c>
      <c r="C30" s="445"/>
      <c r="D30" s="445"/>
      <c r="E30" s="445"/>
      <c r="F30" s="445"/>
      <c r="G30" s="445"/>
      <c r="H30" s="445"/>
      <c r="I30" s="445"/>
    </row>
    <row r="31" spans="2:9">
      <c r="B31" s="429" t="s">
        <v>421</v>
      </c>
      <c r="C31" s="430"/>
      <c r="D31" s="430"/>
      <c r="E31" s="430"/>
      <c r="F31" s="431" t="s">
        <v>432</v>
      </c>
      <c r="G31" s="431"/>
      <c r="H31" s="431" t="s">
        <v>423</v>
      </c>
      <c r="I31" s="432"/>
    </row>
    <row r="32" spans="2:9">
      <c r="B32" s="452" t="s">
        <v>433</v>
      </c>
      <c r="C32" s="455" t="s">
        <v>434</v>
      </c>
      <c r="D32" s="456"/>
      <c r="E32" s="456"/>
      <c r="F32" s="457" t="s">
        <v>435</v>
      </c>
      <c r="G32" s="457"/>
      <c r="H32" s="457"/>
      <c r="I32" s="458"/>
    </row>
    <row r="33" spans="2:9">
      <c r="B33" s="453"/>
      <c r="C33" s="455" t="s">
        <v>436</v>
      </c>
      <c r="D33" s="456"/>
      <c r="E33" s="456"/>
      <c r="F33" s="457" t="s">
        <v>437</v>
      </c>
      <c r="G33" s="457"/>
      <c r="H33" s="457"/>
      <c r="I33" s="458"/>
    </row>
    <row r="34" spans="2:9" ht="30.75" customHeight="1" thickBot="1">
      <c r="B34" s="454"/>
      <c r="C34" s="446" t="s">
        <v>438</v>
      </c>
      <c r="D34" s="447"/>
      <c r="E34" s="447"/>
      <c r="F34" s="448" t="s">
        <v>439</v>
      </c>
      <c r="G34" s="449"/>
      <c r="H34" s="450"/>
      <c r="I34" s="451"/>
    </row>
  </sheetData>
  <mergeCells count="83">
    <mergeCell ref="C34:E34"/>
    <mergeCell ref="F34:G34"/>
    <mergeCell ref="H34:I34"/>
    <mergeCell ref="B31:E31"/>
    <mergeCell ref="F31:G31"/>
    <mergeCell ref="H31:I31"/>
    <mergeCell ref="B32:B34"/>
    <mergeCell ref="C32:E32"/>
    <mergeCell ref="F32:G32"/>
    <mergeCell ref="H32:I32"/>
    <mergeCell ref="C33:E33"/>
    <mergeCell ref="F33:G33"/>
    <mergeCell ref="H33:I33"/>
    <mergeCell ref="B30:I30"/>
    <mergeCell ref="C27:E27"/>
    <mergeCell ref="F27:G27"/>
    <mergeCell ref="H27:I27"/>
    <mergeCell ref="B28:I28"/>
    <mergeCell ref="B18:I18"/>
    <mergeCell ref="B19:I19"/>
    <mergeCell ref="B20:E20"/>
    <mergeCell ref="F20:G20"/>
    <mergeCell ref="H20:I20"/>
    <mergeCell ref="B21:B27"/>
    <mergeCell ref="C21:E21"/>
    <mergeCell ref="F21:G21"/>
    <mergeCell ref="H21:I21"/>
    <mergeCell ref="C22:E22"/>
    <mergeCell ref="C25:E25"/>
    <mergeCell ref="F25:G25"/>
    <mergeCell ref="H25:I25"/>
    <mergeCell ref="C26:E26"/>
    <mergeCell ref="F26:G26"/>
    <mergeCell ref="H26:I26"/>
    <mergeCell ref="F22:G22"/>
    <mergeCell ref="H22:I22"/>
    <mergeCell ref="C23:E23"/>
    <mergeCell ref="F23:G23"/>
    <mergeCell ref="H23:I23"/>
    <mergeCell ref="C24:E24"/>
    <mergeCell ref="F24:G24"/>
    <mergeCell ref="H24:I24"/>
    <mergeCell ref="H9:I9"/>
    <mergeCell ref="C16:D16"/>
    <mergeCell ref="E16:F16"/>
    <mergeCell ref="H16:I16"/>
    <mergeCell ref="C17:D17"/>
    <mergeCell ref="E17:F17"/>
    <mergeCell ref="H17:I17"/>
    <mergeCell ref="B13:B17"/>
    <mergeCell ref="C13:D13"/>
    <mergeCell ref="E13:F13"/>
    <mergeCell ref="H13:I13"/>
    <mergeCell ref="C14:D14"/>
    <mergeCell ref="E14:F14"/>
    <mergeCell ref="H14:I14"/>
    <mergeCell ref="C15:D15"/>
    <mergeCell ref="E15:F15"/>
    <mergeCell ref="H15:I15"/>
    <mergeCell ref="B1:I2"/>
    <mergeCell ref="B3:I3"/>
    <mergeCell ref="B4:I4"/>
    <mergeCell ref="B5:B12"/>
    <mergeCell ref="C5:D5"/>
    <mergeCell ref="E5:F5"/>
    <mergeCell ref="H5:I5"/>
    <mergeCell ref="C6:D6"/>
    <mergeCell ref="E6:F6"/>
    <mergeCell ref="H6:I6"/>
    <mergeCell ref="C10:D11"/>
    <mergeCell ref="E10:F10"/>
    <mergeCell ref="H10:I10"/>
    <mergeCell ref="E11:F11"/>
    <mergeCell ref="H11:I11"/>
    <mergeCell ref="C12:D12"/>
    <mergeCell ref="E12:I12"/>
    <mergeCell ref="C7:D7"/>
    <mergeCell ref="E7:F7"/>
    <mergeCell ref="H7:I7"/>
    <mergeCell ref="C8:D8"/>
    <mergeCell ref="E8:I8"/>
    <mergeCell ref="C9:D9"/>
    <mergeCell ref="E9:F9"/>
  </mergeCells>
  <phoneticPr fontId="1" type="noConversion"/>
  <pageMargins left="0.39" right="0.23" top="0.48" bottom="0.45" header="0.3" footer="0.3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9"/>
  <sheetViews>
    <sheetView view="pageBreakPreview" zoomScaleNormal="100" zoomScaleSheetLayoutView="100" workbookViewId="0">
      <selection activeCell="D4" sqref="D4:D101"/>
    </sheetView>
  </sheetViews>
  <sheetFormatPr defaultColWidth="9" defaultRowHeight="17.399999999999999"/>
  <cols>
    <col min="1" max="1" width="12.09765625" style="46" customWidth="1"/>
    <col min="2" max="2" width="16.3984375" style="46" customWidth="1"/>
    <col min="3" max="3" width="39.19921875" style="46" customWidth="1"/>
    <col min="4" max="4" width="9.19921875" style="46" customWidth="1"/>
    <col min="5" max="5" width="10.8984375" style="46" customWidth="1"/>
    <col min="6" max="7" width="9" style="46"/>
    <col min="8" max="8" width="9.5" style="46" bestFit="1" customWidth="1"/>
    <col min="9" max="16384" width="9" style="46"/>
  </cols>
  <sheetData>
    <row r="1" spans="1:5" ht="22.5" customHeight="1">
      <c r="A1" s="500" t="s">
        <v>834</v>
      </c>
      <c r="B1" s="500"/>
    </row>
    <row r="2" spans="1:5">
      <c r="E2" s="42" t="s">
        <v>593</v>
      </c>
    </row>
    <row r="3" spans="1:5" ht="18" thickBot="1">
      <c r="A3" s="36" t="s">
        <v>594</v>
      </c>
      <c r="B3" s="35"/>
      <c r="C3" s="35"/>
      <c r="D3" s="35"/>
      <c r="E3" s="35"/>
    </row>
    <row r="4" spans="1:5" ht="24.75" customHeight="1" thickBot="1">
      <c r="A4" s="212" t="s">
        <v>44</v>
      </c>
      <c r="B4" s="213" t="s">
        <v>42</v>
      </c>
      <c r="C4" s="213" t="s">
        <v>45</v>
      </c>
      <c r="D4" s="214" t="s">
        <v>595</v>
      </c>
      <c r="E4" s="215" t="s">
        <v>596</v>
      </c>
    </row>
    <row r="5" spans="1:5" ht="22.5" customHeight="1" thickTop="1">
      <c r="A5" s="501" t="s">
        <v>46</v>
      </c>
      <c r="B5" s="194" t="s">
        <v>597</v>
      </c>
      <c r="C5" s="195" t="s">
        <v>598</v>
      </c>
      <c r="D5" s="503">
        <v>10000</v>
      </c>
      <c r="E5" s="204" t="s">
        <v>48</v>
      </c>
    </row>
    <row r="6" spans="1:5" ht="22.5" customHeight="1">
      <c r="A6" s="502"/>
      <c r="B6" s="196" t="s">
        <v>47</v>
      </c>
      <c r="C6" s="195" t="s">
        <v>599</v>
      </c>
      <c r="D6" s="504"/>
      <c r="E6" s="204" t="s">
        <v>48</v>
      </c>
    </row>
    <row r="7" spans="1:5" ht="22.5" customHeight="1">
      <c r="A7" s="69" t="s">
        <v>49</v>
      </c>
      <c r="B7" s="196" t="s">
        <v>50</v>
      </c>
      <c r="C7" s="195" t="s">
        <v>51</v>
      </c>
      <c r="D7" s="70">
        <v>9460</v>
      </c>
      <c r="E7" s="204" t="s">
        <v>48</v>
      </c>
    </row>
    <row r="8" spans="1:5" ht="22.5" customHeight="1">
      <c r="A8" s="64" t="s">
        <v>600</v>
      </c>
      <c r="B8" s="196" t="s">
        <v>601</v>
      </c>
      <c r="C8" s="195" t="s">
        <v>602</v>
      </c>
      <c r="D8" s="71">
        <v>15000</v>
      </c>
      <c r="E8" s="204" t="s">
        <v>48</v>
      </c>
    </row>
    <row r="9" spans="1:5" ht="22.5" customHeight="1">
      <c r="A9" s="505" t="s">
        <v>603</v>
      </c>
      <c r="B9" s="196" t="s">
        <v>604</v>
      </c>
      <c r="C9" s="195" t="s">
        <v>605</v>
      </c>
      <c r="D9" s="507">
        <v>20000</v>
      </c>
      <c r="E9" s="204" t="s">
        <v>48</v>
      </c>
    </row>
    <row r="10" spans="1:5" ht="22.5" customHeight="1">
      <c r="A10" s="506"/>
      <c r="B10" s="196" t="s">
        <v>606</v>
      </c>
      <c r="C10" s="195" t="s">
        <v>607</v>
      </c>
      <c r="D10" s="507"/>
      <c r="E10" s="204" t="s">
        <v>48</v>
      </c>
    </row>
    <row r="11" spans="1:5" ht="22.5" customHeight="1">
      <c r="A11" s="502"/>
      <c r="B11" s="196" t="s">
        <v>608</v>
      </c>
      <c r="C11" s="195" t="s">
        <v>609</v>
      </c>
      <c r="D11" s="507"/>
      <c r="E11" s="204" t="s">
        <v>48</v>
      </c>
    </row>
    <row r="12" spans="1:5" ht="22.5" customHeight="1">
      <c r="A12" s="490" t="s">
        <v>610</v>
      </c>
      <c r="B12" s="195" t="s">
        <v>611</v>
      </c>
      <c r="C12" s="195" t="s">
        <v>52</v>
      </c>
      <c r="D12" s="70">
        <v>11648</v>
      </c>
      <c r="E12" s="204" t="s">
        <v>48</v>
      </c>
    </row>
    <row r="13" spans="1:5" ht="22.5" customHeight="1">
      <c r="A13" s="491"/>
      <c r="B13" s="195" t="s">
        <v>612</v>
      </c>
      <c r="C13" s="195" t="s">
        <v>613</v>
      </c>
      <c r="D13" s="70">
        <v>6940</v>
      </c>
      <c r="E13" s="204" t="s">
        <v>48</v>
      </c>
    </row>
    <row r="14" spans="1:5" ht="22.5" customHeight="1">
      <c r="A14" s="492"/>
      <c r="B14" s="195" t="s">
        <v>614</v>
      </c>
      <c r="C14" s="195" t="s">
        <v>615</v>
      </c>
      <c r="D14" s="70">
        <v>5000</v>
      </c>
      <c r="E14" s="204" t="s">
        <v>48</v>
      </c>
    </row>
    <row r="15" spans="1:5" ht="30" customHeight="1">
      <c r="A15" s="66" t="s">
        <v>616</v>
      </c>
      <c r="B15" s="195" t="s">
        <v>617</v>
      </c>
      <c r="C15" s="195" t="s">
        <v>618</v>
      </c>
      <c r="D15" s="70">
        <v>30000</v>
      </c>
      <c r="E15" s="204" t="s">
        <v>48</v>
      </c>
    </row>
    <row r="16" spans="1:5">
      <c r="A16" s="490" t="s">
        <v>85</v>
      </c>
      <c r="B16" s="196" t="s">
        <v>86</v>
      </c>
      <c r="C16" s="195" t="s">
        <v>87</v>
      </c>
      <c r="D16" s="72">
        <v>1550</v>
      </c>
      <c r="E16" s="204" t="s">
        <v>48</v>
      </c>
    </row>
    <row r="17" spans="1:5">
      <c r="A17" s="491"/>
      <c r="B17" s="196" t="s">
        <v>88</v>
      </c>
      <c r="C17" s="195" t="s">
        <v>89</v>
      </c>
      <c r="D17" s="72">
        <v>1962</v>
      </c>
      <c r="E17" s="204" t="s">
        <v>48</v>
      </c>
    </row>
    <row r="18" spans="1:5">
      <c r="A18" s="491"/>
      <c r="B18" s="196" t="s">
        <v>90</v>
      </c>
      <c r="C18" s="195" t="s">
        <v>91</v>
      </c>
      <c r="D18" s="72"/>
      <c r="E18" s="204" t="s">
        <v>48</v>
      </c>
    </row>
    <row r="19" spans="1:5">
      <c r="A19" s="491"/>
      <c r="B19" s="196" t="s">
        <v>92</v>
      </c>
      <c r="C19" s="195" t="s">
        <v>93</v>
      </c>
      <c r="D19" s="72"/>
      <c r="E19" s="204" t="s">
        <v>48</v>
      </c>
    </row>
    <row r="20" spans="1:5">
      <c r="A20" s="491"/>
      <c r="B20" s="196" t="s">
        <v>94</v>
      </c>
      <c r="C20" s="195" t="s">
        <v>95</v>
      </c>
      <c r="D20" s="72">
        <v>1512</v>
      </c>
      <c r="E20" s="204" t="s">
        <v>48</v>
      </c>
    </row>
    <row r="21" spans="1:5">
      <c r="A21" s="491"/>
      <c r="B21" s="196" t="s">
        <v>96</v>
      </c>
      <c r="C21" s="195" t="s">
        <v>97</v>
      </c>
      <c r="D21" s="72">
        <v>1537</v>
      </c>
      <c r="E21" s="204" t="s">
        <v>48</v>
      </c>
    </row>
    <row r="22" spans="1:5">
      <c r="A22" s="491"/>
      <c r="B22" s="196" t="s">
        <v>98</v>
      </c>
      <c r="C22" s="195" t="s">
        <v>99</v>
      </c>
      <c r="D22" s="72">
        <v>3000</v>
      </c>
      <c r="E22" s="204" t="s">
        <v>48</v>
      </c>
    </row>
    <row r="23" spans="1:5">
      <c r="A23" s="491"/>
      <c r="B23" s="196" t="s">
        <v>100</v>
      </c>
      <c r="C23" s="195" t="s">
        <v>101</v>
      </c>
      <c r="D23" s="72">
        <v>3000</v>
      </c>
      <c r="E23" s="204" t="s">
        <v>48</v>
      </c>
    </row>
    <row r="24" spans="1:5">
      <c r="A24" s="491"/>
      <c r="B24" s="196" t="s">
        <v>102</v>
      </c>
      <c r="C24" s="195" t="s">
        <v>103</v>
      </c>
      <c r="D24" s="72">
        <v>4000</v>
      </c>
      <c r="E24" s="204" t="s">
        <v>48</v>
      </c>
    </row>
    <row r="25" spans="1:5">
      <c r="A25" s="492"/>
      <c r="B25" s="196" t="s">
        <v>104</v>
      </c>
      <c r="C25" s="195" t="s">
        <v>105</v>
      </c>
      <c r="D25" s="72">
        <v>1762</v>
      </c>
      <c r="E25" s="204" t="s">
        <v>48</v>
      </c>
    </row>
    <row r="26" spans="1:5">
      <c r="A26" s="320" t="s">
        <v>256</v>
      </c>
      <c r="B26" s="227" t="s">
        <v>60</v>
      </c>
      <c r="C26" s="321" t="s">
        <v>257</v>
      </c>
      <c r="D26" s="41">
        <v>25000</v>
      </c>
      <c r="E26" s="233" t="s">
        <v>48</v>
      </c>
    </row>
    <row r="27" spans="1:5">
      <c r="A27" s="490" t="s">
        <v>61</v>
      </c>
      <c r="B27" s="196" t="s">
        <v>62</v>
      </c>
      <c r="C27" s="195" t="s">
        <v>619</v>
      </c>
      <c r="D27" s="489">
        <v>25000</v>
      </c>
      <c r="E27" s="204" t="s">
        <v>48</v>
      </c>
    </row>
    <row r="28" spans="1:5">
      <c r="A28" s="492"/>
      <c r="B28" s="196" t="s">
        <v>63</v>
      </c>
      <c r="C28" s="195" t="s">
        <v>620</v>
      </c>
      <c r="D28" s="489"/>
      <c r="E28" s="204" t="s">
        <v>48</v>
      </c>
    </row>
    <row r="29" spans="1:5">
      <c r="A29" s="69" t="s">
        <v>64</v>
      </c>
      <c r="B29" s="196" t="s">
        <v>65</v>
      </c>
      <c r="C29" s="195" t="s">
        <v>621</v>
      </c>
      <c r="D29" s="73">
        <v>15000</v>
      </c>
      <c r="E29" s="204" t="s">
        <v>48</v>
      </c>
    </row>
    <row r="30" spans="1:5">
      <c r="A30" s="490" t="s">
        <v>113</v>
      </c>
      <c r="B30" s="196" t="s">
        <v>114</v>
      </c>
      <c r="C30" s="195" t="s">
        <v>622</v>
      </c>
      <c r="D30" s="72">
        <v>2250</v>
      </c>
      <c r="E30" s="204" t="s">
        <v>48</v>
      </c>
    </row>
    <row r="31" spans="1:5">
      <c r="A31" s="491"/>
      <c r="B31" s="196" t="s">
        <v>623</v>
      </c>
      <c r="C31" s="195" t="s">
        <v>624</v>
      </c>
      <c r="D31" s="72">
        <v>10825</v>
      </c>
      <c r="E31" s="204" t="s">
        <v>48</v>
      </c>
    </row>
    <row r="32" spans="1:5">
      <c r="A32" s="491"/>
      <c r="B32" s="196" t="s">
        <v>115</v>
      </c>
      <c r="C32" s="195" t="s">
        <v>116</v>
      </c>
      <c r="D32" s="72">
        <v>9000</v>
      </c>
      <c r="E32" s="204" t="s">
        <v>48</v>
      </c>
    </row>
    <row r="33" spans="1:5">
      <c r="A33" s="492"/>
      <c r="B33" s="196" t="s">
        <v>625</v>
      </c>
      <c r="C33" s="195" t="s">
        <v>626</v>
      </c>
      <c r="D33" s="72">
        <v>9325</v>
      </c>
      <c r="E33" s="204" t="s">
        <v>48</v>
      </c>
    </row>
    <row r="34" spans="1:5">
      <c r="A34" s="490" t="s">
        <v>627</v>
      </c>
      <c r="B34" s="196" t="s">
        <v>79</v>
      </c>
      <c r="C34" s="195" t="s">
        <v>628</v>
      </c>
      <c r="D34" s="72">
        <v>1925</v>
      </c>
      <c r="E34" s="204" t="s">
        <v>48</v>
      </c>
    </row>
    <row r="35" spans="1:5">
      <c r="A35" s="491"/>
      <c r="B35" s="196" t="s">
        <v>80</v>
      </c>
      <c r="C35" s="195" t="s">
        <v>629</v>
      </c>
      <c r="D35" s="72">
        <v>7037</v>
      </c>
      <c r="E35" s="204" t="s">
        <v>48</v>
      </c>
    </row>
    <row r="36" spans="1:5">
      <c r="A36" s="491"/>
      <c r="B36" s="196" t="s">
        <v>833</v>
      </c>
      <c r="C36" s="322" t="s">
        <v>629</v>
      </c>
      <c r="D36" s="72">
        <v>7037</v>
      </c>
      <c r="E36" s="204" t="s">
        <v>48</v>
      </c>
    </row>
    <row r="37" spans="1:5">
      <c r="A37" s="491"/>
      <c r="B37" s="196" t="s">
        <v>81</v>
      </c>
      <c r="C37" s="195" t="s">
        <v>82</v>
      </c>
      <c r="D37" s="72">
        <v>4100</v>
      </c>
      <c r="E37" s="204" t="s">
        <v>48</v>
      </c>
    </row>
    <row r="38" spans="1:5">
      <c r="A38" s="492"/>
      <c r="B38" s="196" t="s">
        <v>83</v>
      </c>
      <c r="C38" s="195" t="s">
        <v>84</v>
      </c>
      <c r="D38" s="73">
        <v>3000</v>
      </c>
      <c r="E38" s="204" t="s">
        <v>48</v>
      </c>
    </row>
    <row r="39" spans="1:5">
      <c r="A39" s="488" t="s">
        <v>55</v>
      </c>
      <c r="B39" s="196" t="s">
        <v>56</v>
      </c>
      <c r="C39" s="499" t="s">
        <v>57</v>
      </c>
      <c r="D39" s="72">
        <v>15000</v>
      </c>
      <c r="E39" s="204" t="s">
        <v>48</v>
      </c>
    </row>
    <row r="40" spans="1:5">
      <c r="A40" s="488"/>
      <c r="B40" s="196" t="s">
        <v>58</v>
      </c>
      <c r="C40" s="499"/>
      <c r="D40" s="72">
        <v>15000</v>
      </c>
      <c r="E40" s="204" t="s">
        <v>48</v>
      </c>
    </row>
    <row r="41" spans="1:5">
      <c r="A41" s="488"/>
      <c r="B41" s="196" t="s">
        <v>59</v>
      </c>
      <c r="C41" s="499"/>
      <c r="D41" s="72">
        <v>15000</v>
      </c>
      <c r="E41" s="204" t="s">
        <v>48</v>
      </c>
    </row>
    <row r="42" spans="1:5">
      <c r="A42" s="488" t="s">
        <v>66</v>
      </c>
      <c r="B42" s="196" t="s">
        <v>67</v>
      </c>
      <c r="C42" s="195" t="s">
        <v>68</v>
      </c>
      <c r="D42" s="72">
        <v>22000</v>
      </c>
      <c r="E42" s="204" t="s">
        <v>48</v>
      </c>
    </row>
    <row r="43" spans="1:5">
      <c r="A43" s="488"/>
      <c r="B43" s="196" t="s">
        <v>69</v>
      </c>
      <c r="C43" s="195" t="s">
        <v>70</v>
      </c>
      <c r="D43" s="72">
        <v>26000</v>
      </c>
      <c r="E43" s="204" t="s">
        <v>48</v>
      </c>
    </row>
    <row r="44" spans="1:5">
      <c r="A44" s="488"/>
      <c r="B44" s="196" t="s">
        <v>71</v>
      </c>
      <c r="C44" s="195" t="s">
        <v>72</v>
      </c>
      <c r="D44" s="72">
        <v>17000</v>
      </c>
      <c r="E44" s="204" t="s">
        <v>48</v>
      </c>
    </row>
    <row r="45" spans="1:5">
      <c r="A45" s="488"/>
      <c r="B45" s="216" t="s">
        <v>73</v>
      </c>
      <c r="C45" s="217" t="s">
        <v>74</v>
      </c>
      <c r="D45" s="72">
        <v>21087</v>
      </c>
      <c r="E45" s="205" t="s">
        <v>48</v>
      </c>
    </row>
    <row r="46" spans="1:5">
      <c r="A46" s="488"/>
      <c r="B46" s="216" t="s">
        <v>630</v>
      </c>
      <c r="C46" s="217" t="s">
        <v>74</v>
      </c>
      <c r="D46" s="72">
        <v>25913</v>
      </c>
      <c r="E46" s="205" t="s">
        <v>48</v>
      </c>
    </row>
    <row r="47" spans="1:5">
      <c r="A47" s="488"/>
      <c r="B47" s="218" t="s">
        <v>75</v>
      </c>
      <c r="C47" s="219" t="s">
        <v>76</v>
      </c>
      <c r="D47" s="72">
        <v>25000</v>
      </c>
      <c r="E47" s="206" t="s">
        <v>48</v>
      </c>
    </row>
    <row r="48" spans="1:5">
      <c r="A48" s="497" t="s">
        <v>631</v>
      </c>
      <c r="B48" s="196" t="s">
        <v>77</v>
      </c>
      <c r="C48" s="195" t="s">
        <v>78</v>
      </c>
      <c r="D48" s="73">
        <v>2000</v>
      </c>
      <c r="E48" s="204" t="s">
        <v>48</v>
      </c>
    </row>
    <row r="49" spans="1:5">
      <c r="A49" s="498"/>
      <c r="B49" s="196" t="s">
        <v>632</v>
      </c>
      <c r="C49" s="195" t="s">
        <v>633</v>
      </c>
      <c r="D49" s="73">
        <v>10000</v>
      </c>
      <c r="E49" s="204" t="s">
        <v>48</v>
      </c>
    </row>
    <row r="50" spans="1:5">
      <c r="A50" s="488" t="s">
        <v>106</v>
      </c>
      <c r="B50" s="196" t="s">
        <v>107</v>
      </c>
      <c r="C50" s="195" t="s">
        <v>108</v>
      </c>
      <c r="D50" s="489">
        <v>3887</v>
      </c>
      <c r="E50" s="204" t="s">
        <v>48</v>
      </c>
    </row>
    <row r="51" spans="1:5">
      <c r="A51" s="488"/>
      <c r="B51" s="196" t="s">
        <v>109</v>
      </c>
      <c r="C51" s="195" t="s">
        <v>110</v>
      </c>
      <c r="D51" s="489"/>
      <c r="E51" s="204" t="s">
        <v>48</v>
      </c>
    </row>
    <row r="52" spans="1:5">
      <c r="A52" s="488"/>
      <c r="B52" s="196" t="s">
        <v>634</v>
      </c>
      <c r="C52" s="195" t="s">
        <v>635</v>
      </c>
      <c r="D52" s="489"/>
      <c r="E52" s="204" t="s">
        <v>48</v>
      </c>
    </row>
    <row r="53" spans="1:5">
      <c r="A53" s="69" t="s">
        <v>111</v>
      </c>
      <c r="B53" s="196" t="s">
        <v>112</v>
      </c>
      <c r="C53" s="195" t="s">
        <v>636</v>
      </c>
      <c r="D53" s="73">
        <v>2000</v>
      </c>
      <c r="E53" s="204" t="s">
        <v>48</v>
      </c>
    </row>
    <row r="54" spans="1:5">
      <c r="A54" s="488" t="s">
        <v>117</v>
      </c>
      <c r="B54" s="196" t="s">
        <v>118</v>
      </c>
      <c r="C54" s="195" t="s">
        <v>119</v>
      </c>
      <c r="D54" s="489">
        <v>2500</v>
      </c>
      <c r="E54" s="204" t="s">
        <v>48</v>
      </c>
    </row>
    <row r="55" spans="1:5">
      <c r="A55" s="488"/>
      <c r="B55" s="196" t="s">
        <v>120</v>
      </c>
      <c r="C55" s="195" t="s">
        <v>121</v>
      </c>
      <c r="D55" s="489"/>
      <c r="E55" s="204" t="s">
        <v>48</v>
      </c>
    </row>
    <row r="56" spans="1:5">
      <c r="A56" s="488"/>
      <c r="B56" s="196" t="s">
        <v>122</v>
      </c>
      <c r="C56" s="195" t="s">
        <v>123</v>
      </c>
      <c r="D56" s="489"/>
      <c r="E56" s="204" t="s">
        <v>48</v>
      </c>
    </row>
    <row r="57" spans="1:5">
      <c r="A57" s="488"/>
      <c r="B57" s="196" t="s">
        <v>124</v>
      </c>
      <c r="C57" s="195" t="s">
        <v>125</v>
      </c>
      <c r="D57" s="489"/>
      <c r="E57" s="204" t="s">
        <v>48</v>
      </c>
    </row>
    <row r="58" spans="1:5">
      <c r="A58" s="488"/>
      <c r="B58" s="196" t="s">
        <v>126</v>
      </c>
      <c r="C58" s="195" t="s">
        <v>127</v>
      </c>
      <c r="D58" s="489"/>
      <c r="E58" s="204" t="s">
        <v>48</v>
      </c>
    </row>
    <row r="59" spans="1:5">
      <c r="A59" s="488"/>
      <c r="B59" s="196" t="s">
        <v>128</v>
      </c>
      <c r="C59" s="195" t="s">
        <v>129</v>
      </c>
      <c r="D59" s="489"/>
      <c r="E59" s="204" t="s">
        <v>48</v>
      </c>
    </row>
    <row r="60" spans="1:5">
      <c r="A60" s="488" t="s">
        <v>117</v>
      </c>
      <c r="B60" s="196" t="s">
        <v>130</v>
      </c>
      <c r="C60" s="195" t="s">
        <v>129</v>
      </c>
      <c r="D60" s="489">
        <v>2500</v>
      </c>
      <c r="E60" s="204" t="s">
        <v>48</v>
      </c>
    </row>
    <row r="61" spans="1:5">
      <c r="A61" s="488"/>
      <c r="B61" s="196" t="s">
        <v>131</v>
      </c>
      <c r="C61" s="195" t="s">
        <v>129</v>
      </c>
      <c r="D61" s="489"/>
      <c r="E61" s="204" t="s">
        <v>48</v>
      </c>
    </row>
    <row r="62" spans="1:5">
      <c r="A62" s="488"/>
      <c r="B62" s="196" t="s">
        <v>132</v>
      </c>
      <c r="C62" s="195" t="s">
        <v>133</v>
      </c>
      <c r="D62" s="489"/>
      <c r="E62" s="204" t="s">
        <v>48</v>
      </c>
    </row>
    <row r="63" spans="1:5">
      <c r="A63" s="488"/>
      <c r="B63" s="196" t="s">
        <v>134</v>
      </c>
      <c r="C63" s="195" t="s">
        <v>135</v>
      </c>
      <c r="D63" s="489"/>
      <c r="E63" s="204" t="s">
        <v>48</v>
      </c>
    </row>
    <row r="64" spans="1:5">
      <c r="A64" s="488"/>
      <c r="B64" s="196" t="s">
        <v>136</v>
      </c>
      <c r="C64" s="195" t="s">
        <v>137</v>
      </c>
      <c r="D64" s="489"/>
      <c r="E64" s="204" t="s">
        <v>48</v>
      </c>
    </row>
    <row r="65" spans="1:5">
      <c r="A65" s="488"/>
      <c r="B65" s="196" t="s">
        <v>138</v>
      </c>
      <c r="C65" s="195" t="s">
        <v>139</v>
      </c>
      <c r="D65" s="489"/>
      <c r="E65" s="204" t="s">
        <v>48</v>
      </c>
    </row>
    <row r="66" spans="1:5" ht="21.6">
      <c r="A66" s="490" t="s">
        <v>117</v>
      </c>
      <c r="B66" s="196" t="s">
        <v>637</v>
      </c>
      <c r="C66" s="197" t="s">
        <v>638</v>
      </c>
      <c r="D66" s="489">
        <v>11375</v>
      </c>
      <c r="E66" s="204" t="s">
        <v>48</v>
      </c>
    </row>
    <row r="67" spans="1:5" ht="21.6">
      <c r="A67" s="491"/>
      <c r="B67" s="196" t="s">
        <v>639</v>
      </c>
      <c r="C67" s="197" t="s">
        <v>640</v>
      </c>
      <c r="D67" s="489"/>
      <c r="E67" s="204" t="s">
        <v>48</v>
      </c>
    </row>
    <row r="68" spans="1:5">
      <c r="A68" s="491"/>
      <c r="B68" s="196" t="s">
        <v>146</v>
      </c>
      <c r="C68" s="195" t="s">
        <v>147</v>
      </c>
      <c r="D68" s="489"/>
      <c r="E68" s="204" t="s">
        <v>48</v>
      </c>
    </row>
    <row r="69" spans="1:5">
      <c r="A69" s="491"/>
      <c r="B69" s="196" t="s">
        <v>148</v>
      </c>
      <c r="C69" s="195" t="s">
        <v>147</v>
      </c>
      <c r="D69" s="489"/>
      <c r="E69" s="204" t="s">
        <v>48</v>
      </c>
    </row>
    <row r="70" spans="1:5">
      <c r="A70" s="491"/>
      <c r="B70" s="196" t="s">
        <v>149</v>
      </c>
      <c r="C70" s="195" t="s">
        <v>150</v>
      </c>
      <c r="D70" s="489"/>
      <c r="E70" s="204" t="s">
        <v>48</v>
      </c>
    </row>
    <row r="71" spans="1:5">
      <c r="A71" s="491"/>
      <c r="B71" s="196" t="s">
        <v>641</v>
      </c>
      <c r="C71" s="195" t="s">
        <v>642</v>
      </c>
      <c r="D71" s="489"/>
      <c r="E71" s="204" t="s">
        <v>48</v>
      </c>
    </row>
    <row r="72" spans="1:5">
      <c r="A72" s="491"/>
      <c r="B72" s="196" t="s">
        <v>151</v>
      </c>
      <c r="C72" s="195" t="s">
        <v>152</v>
      </c>
      <c r="D72" s="489"/>
      <c r="E72" s="204" t="s">
        <v>48</v>
      </c>
    </row>
    <row r="73" spans="1:5">
      <c r="A73" s="491"/>
      <c r="B73" s="196" t="s">
        <v>643</v>
      </c>
      <c r="C73" s="195" t="s">
        <v>153</v>
      </c>
      <c r="D73" s="489"/>
      <c r="E73" s="204" t="s">
        <v>48</v>
      </c>
    </row>
    <row r="74" spans="1:5">
      <c r="A74" s="491"/>
      <c r="B74" s="196" t="s">
        <v>644</v>
      </c>
      <c r="C74" s="195" t="s">
        <v>154</v>
      </c>
      <c r="D74" s="489"/>
      <c r="E74" s="204" t="s">
        <v>48</v>
      </c>
    </row>
    <row r="75" spans="1:5" ht="21.6">
      <c r="A75" s="491"/>
      <c r="B75" s="196" t="s">
        <v>155</v>
      </c>
      <c r="C75" s="195" t="s">
        <v>156</v>
      </c>
      <c r="D75" s="489"/>
      <c r="E75" s="204" t="s">
        <v>48</v>
      </c>
    </row>
    <row r="76" spans="1:5" ht="21.6">
      <c r="A76" s="491"/>
      <c r="B76" s="196" t="s">
        <v>645</v>
      </c>
      <c r="C76" s="195" t="s">
        <v>157</v>
      </c>
      <c r="D76" s="489"/>
      <c r="E76" s="204" t="s">
        <v>48</v>
      </c>
    </row>
    <row r="77" spans="1:5">
      <c r="A77" s="491"/>
      <c r="B77" s="196" t="s">
        <v>158</v>
      </c>
      <c r="C77" s="195" t="s">
        <v>156</v>
      </c>
      <c r="D77" s="489"/>
      <c r="E77" s="204" t="s">
        <v>48</v>
      </c>
    </row>
    <row r="78" spans="1:5" ht="21.6">
      <c r="A78" s="492"/>
      <c r="B78" s="196" t="s">
        <v>646</v>
      </c>
      <c r="C78" s="195" t="s">
        <v>647</v>
      </c>
      <c r="D78" s="489"/>
      <c r="E78" s="204" t="s">
        <v>48</v>
      </c>
    </row>
    <row r="79" spans="1:5">
      <c r="A79" s="493" t="s">
        <v>140</v>
      </c>
      <c r="B79" s="196" t="s">
        <v>141</v>
      </c>
      <c r="C79" s="494" t="s">
        <v>142</v>
      </c>
      <c r="D79" s="72">
        <v>1362</v>
      </c>
      <c r="E79" s="204" t="s">
        <v>48</v>
      </c>
    </row>
    <row r="80" spans="1:5">
      <c r="A80" s="493"/>
      <c r="B80" s="196" t="s">
        <v>143</v>
      </c>
      <c r="C80" s="494"/>
      <c r="D80" s="72">
        <v>1475</v>
      </c>
      <c r="E80" s="204" t="s">
        <v>48</v>
      </c>
    </row>
    <row r="81" spans="1:5">
      <c r="A81" s="493" t="s">
        <v>144</v>
      </c>
      <c r="B81" s="196" t="s">
        <v>145</v>
      </c>
      <c r="C81" s="494" t="s">
        <v>648</v>
      </c>
      <c r="D81" s="73">
        <v>1440</v>
      </c>
      <c r="E81" s="204" t="s">
        <v>48</v>
      </c>
    </row>
    <row r="82" spans="1:5">
      <c r="A82" s="493"/>
      <c r="B82" s="196" t="s">
        <v>649</v>
      </c>
      <c r="C82" s="494"/>
      <c r="D82" s="73">
        <v>1325</v>
      </c>
      <c r="E82" s="204" t="s">
        <v>48</v>
      </c>
    </row>
    <row r="83" spans="1:5">
      <c r="A83" s="488" t="s">
        <v>159</v>
      </c>
      <c r="B83" s="196" t="s">
        <v>160</v>
      </c>
      <c r="C83" s="195" t="s">
        <v>161</v>
      </c>
      <c r="D83" s="495">
        <v>5118</v>
      </c>
      <c r="E83" s="204" t="s">
        <v>48</v>
      </c>
    </row>
    <row r="84" spans="1:5">
      <c r="A84" s="488"/>
      <c r="B84" s="196" t="s">
        <v>162</v>
      </c>
      <c r="C84" s="195" t="s">
        <v>161</v>
      </c>
      <c r="D84" s="496"/>
      <c r="E84" s="204" t="s">
        <v>48</v>
      </c>
    </row>
    <row r="85" spans="1:5">
      <c r="A85" s="488"/>
      <c r="B85" s="196" t="s">
        <v>163</v>
      </c>
      <c r="C85" s="195" t="s">
        <v>161</v>
      </c>
      <c r="D85" s="496"/>
      <c r="E85" s="204" t="s">
        <v>48</v>
      </c>
    </row>
    <row r="86" spans="1:5">
      <c r="A86" s="488" t="s">
        <v>164</v>
      </c>
      <c r="B86" s="196" t="s">
        <v>165</v>
      </c>
      <c r="C86" s="195" t="s">
        <v>166</v>
      </c>
      <c r="D86" s="496"/>
      <c r="E86" s="204" t="s">
        <v>48</v>
      </c>
    </row>
    <row r="87" spans="1:5">
      <c r="A87" s="488"/>
      <c r="B87" s="196" t="s">
        <v>167</v>
      </c>
      <c r="C87" s="195" t="s">
        <v>168</v>
      </c>
      <c r="D87" s="496"/>
      <c r="E87" s="204" t="s">
        <v>48</v>
      </c>
    </row>
    <row r="88" spans="1:5">
      <c r="A88" s="488"/>
      <c r="B88" s="196" t="s">
        <v>169</v>
      </c>
      <c r="C88" s="195" t="s">
        <v>170</v>
      </c>
      <c r="D88" s="496"/>
      <c r="E88" s="204" t="s">
        <v>48</v>
      </c>
    </row>
    <row r="89" spans="1:5">
      <c r="A89" s="488"/>
      <c r="B89" s="196" t="s">
        <v>171</v>
      </c>
      <c r="C89" s="195" t="s">
        <v>172</v>
      </c>
      <c r="D89" s="496"/>
      <c r="E89" s="204" t="s">
        <v>48</v>
      </c>
    </row>
    <row r="90" spans="1:5">
      <c r="A90" s="488"/>
      <c r="B90" s="196" t="s">
        <v>173</v>
      </c>
      <c r="C90" s="195" t="s">
        <v>174</v>
      </c>
      <c r="D90" s="496"/>
      <c r="E90" s="204" t="s">
        <v>48</v>
      </c>
    </row>
    <row r="91" spans="1:5">
      <c r="A91" s="488"/>
      <c r="B91" s="196" t="s">
        <v>175</v>
      </c>
      <c r="C91" s="195" t="s">
        <v>176</v>
      </c>
      <c r="D91" s="496"/>
      <c r="E91" s="204" t="s">
        <v>48</v>
      </c>
    </row>
    <row r="92" spans="1:5">
      <c r="A92" s="488"/>
      <c r="B92" s="196" t="s">
        <v>177</v>
      </c>
      <c r="C92" s="195" t="s">
        <v>178</v>
      </c>
      <c r="D92" s="496"/>
      <c r="E92" s="204" t="s">
        <v>48</v>
      </c>
    </row>
    <row r="93" spans="1:5">
      <c r="A93" s="488"/>
      <c r="B93" s="196" t="s">
        <v>179</v>
      </c>
      <c r="C93" s="195" t="s">
        <v>180</v>
      </c>
      <c r="D93" s="496"/>
      <c r="E93" s="204" t="s">
        <v>48</v>
      </c>
    </row>
    <row r="94" spans="1:5">
      <c r="A94" s="488"/>
      <c r="B94" s="196" t="s">
        <v>181</v>
      </c>
      <c r="C94" s="195" t="s">
        <v>182</v>
      </c>
      <c r="D94" s="496"/>
      <c r="E94" s="204" t="s">
        <v>48</v>
      </c>
    </row>
    <row r="95" spans="1:5">
      <c r="A95" s="490"/>
      <c r="B95" s="198" t="s">
        <v>183</v>
      </c>
      <c r="C95" s="199" t="s">
        <v>184</v>
      </c>
      <c r="D95" s="496"/>
      <c r="E95" s="207" t="s">
        <v>48</v>
      </c>
    </row>
    <row r="96" spans="1:5">
      <c r="A96" s="487" t="s">
        <v>650</v>
      </c>
      <c r="B96" s="218" t="s">
        <v>651</v>
      </c>
      <c r="C96" s="219" t="s">
        <v>54</v>
      </c>
      <c r="D96" s="220">
        <v>40000</v>
      </c>
      <c r="E96" s="221" t="s">
        <v>48</v>
      </c>
    </row>
    <row r="97" spans="1:5">
      <c r="A97" s="487"/>
      <c r="B97" s="218" t="s">
        <v>709</v>
      </c>
      <c r="C97" s="219" t="s">
        <v>652</v>
      </c>
      <c r="D97" s="220">
        <v>20000</v>
      </c>
      <c r="E97" s="221" t="s">
        <v>48</v>
      </c>
    </row>
    <row r="98" spans="1:5" ht="22.5" customHeight="1">
      <c r="A98" s="469" t="s">
        <v>683</v>
      </c>
      <c r="B98" s="200" t="s">
        <v>277</v>
      </c>
      <c r="C98" s="201" t="s">
        <v>276</v>
      </c>
      <c r="D98" s="287">
        <v>160000</v>
      </c>
      <c r="E98" s="208" t="s">
        <v>654</v>
      </c>
    </row>
    <row r="99" spans="1:5" ht="16.5" customHeight="1">
      <c r="A99" s="470"/>
      <c r="B99" s="200" t="s">
        <v>655</v>
      </c>
      <c r="C99" s="459" t="s">
        <v>656</v>
      </c>
      <c r="D99" s="74">
        <v>60000</v>
      </c>
      <c r="E99" s="460" t="s">
        <v>657</v>
      </c>
    </row>
    <row r="100" spans="1:5">
      <c r="A100" s="470"/>
      <c r="B100" s="200" t="s">
        <v>658</v>
      </c>
      <c r="C100" s="459"/>
      <c r="D100" s="74">
        <v>30000</v>
      </c>
      <c r="E100" s="461"/>
    </row>
    <row r="101" spans="1:5" ht="18" thickBot="1">
      <c r="A101" s="471"/>
      <c r="B101" s="202" t="s">
        <v>659</v>
      </c>
      <c r="C101" s="203" t="s">
        <v>660</v>
      </c>
      <c r="D101" s="75">
        <v>5800</v>
      </c>
      <c r="E101" s="207" t="s">
        <v>48</v>
      </c>
    </row>
    <row r="102" spans="1:5" ht="27.75" customHeight="1" thickBot="1">
      <c r="A102" s="462" t="s">
        <v>43</v>
      </c>
      <c r="B102" s="463"/>
      <c r="C102" s="209" t="s">
        <v>661</v>
      </c>
      <c r="D102" s="210"/>
      <c r="E102" s="211"/>
    </row>
    <row r="103" spans="1:5" ht="18" thickBot="1"/>
    <row r="104" spans="1:5" ht="23.25" customHeight="1" thickBot="1">
      <c r="A104" s="295" t="s">
        <v>44</v>
      </c>
      <c r="B104" s="296" t="s">
        <v>42</v>
      </c>
      <c r="C104" s="472" t="s">
        <v>45</v>
      </c>
      <c r="D104" s="473"/>
      <c r="E104" s="297" t="s">
        <v>820</v>
      </c>
    </row>
    <row r="105" spans="1:5" ht="18" thickTop="1">
      <c r="A105" s="474" t="s">
        <v>821</v>
      </c>
      <c r="B105" s="314" t="s">
        <v>822</v>
      </c>
      <c r="C105" s="476" t="s">
        <v>823</v>
      </c>
      <c r="D105" s="477"/>
      <c r="E105" s="478" t="s">
        <v>832</v>
      </c>
    </row>
    <row r="106" spans="1:5">
      <c r="A106" s="475"/>
      <c r="B106" s="315" t="s">
        <v>825</v>
      </c>
      <c r="C106" s="481" t="s">
        <v>826</v>
      </c>
      <c r="D106" s="482"/>
      <c r="E106" s="479"/>
    </row>
    <row r="107" spans="1:5">
      <c r="A107" s="475"/>
      <c r="B107" s="316" t="s">
        <v>827</v>
      </c>
      <c r="C107" s="483" t="s">
        <v>828</v>
      </c>
      <c r="D107" s="484"/>
      <c r="E107" s="479"/>
    </row>
    <row r="108" spans="1:5" ht="18" thickBot="1">
      <c r="A108" s="317" t="s">
        <v>829</v>
      </c>
      <c r="B108" s="318" t="s">
        <v>830</v>
      </c>
      <c r="C108" s="485" t="s">
        <v>831</v>
      </c>
      <c r="D108" s="486"/>
      <c r="E108" s="480"/>
    </row>
    <row r="109" spans="1:5" ht="30.75" customHeight="1" thickBot="1">
      <c r="A109" s="464" t="s">
        <v>818</v>
      </c>
      <c r="B109" s="465"/>
      <c r="C109" s="466" t="s">
        <v>662</v>
      </c>
      <c r="D109" s="467"/>
      <c r="E109" s="468"/>
    </row>
  </sheetData>
  <mergeCells count="44">
    <mergeCell ref="A39:A41"/>
    <mergeCell ref="C39:C41"/>
    <mergeCell ref="A1:B1"/>
    <mergeCell ref="A5:A6"/>
    <mergeCell ref="D5:D6"/>
    <mergeCell ref="A9:A11"/>
    <mergeCell ref="D9:D11"/>
    <mergeCell ref="A12:A14"/>
    <mergeCell ref="A16:A25"/>
    <mergeCell ref="A27:A28"/>
    <mergeCell ref="D27:D28"/>
    <mergeCell ref="A30:A33"/>
    <mergeCell ref="A34:A38"/>
    <mergeCell ref="A42:A47"/>
    <mergeCell ref="A48:A49"/>
    <mergeCell ref="A50:A52"/>
    <mergeCell ref="D50:D52"/>
    <mergeCell ref="A54:A59"/>
    <mergeCell ref="D54:D59"/>
    <mergeCell ref="A96:A97"/>
    <mergeCell ref="A60:A65"/>
    <mergeCell ref="D60:D65"/>
    <mergeCell ref="A66:A78"/>
    <mergeCell ref="D66:D78"/>
    <mergeCell ref="A79:A80"/>
    <mergeCell ref="C79:C80"/>
    <mergeCell ref="A81:A82"/>
    <mergeCell ref="C81:C82"/>
    <mergeCell ref="A83:A85"/>
    <mergeCell ref="D83:D95"/>
    <mergeCell ref="A86:A95"/>
    <mergeCell ref="C99:C100"/>
    <mergeCell ref="E99:E100"/>
    <mergeCell ref="A102:B102"/>
    <mergeCell ref="A109:B109"/>
    <mergeCell ref="C109:E109"/>
    <mergeCell ref="A98:A101"/>
    <mergeCell ref="C104:D104"/>
    <mergeCell ref="A105:A107"/>
    <mergeCell ref="C105:D105"/>
    <mergeCell ref="E105:E108"/>
    <mergeCell ref="C106:D106"/>
    <mergeCell ref="C107:D107"/>
    <mergeCell ref="C108:D108"/>
  </mergeCells>
  <phoneticPr fontId="1" type="noConversion"/>
  <pageMargins left="0.53" right="0.35433070866141736" top="0.74803149606299213" bottom="0.74803149606299213" header="0.31496062992125984" footer="0.31496062992125984"/>
  <pageSetup paperSize="9" scale="9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view="pageBreakPreview" zoomScaleNormal="100" zoomScaleSheetLayoutView="100" workbookViewId="0">
      <selection activeCell="F1" sqref="F1"/>
    </sheetView>
  </sheetViews>
  <sheetFormatPr defaultColWidth="9" defaultRowHeight="17.399999999999999"/>
  <cols>
    <col min="1" max="1" width="12.09765625" style="46" customWidth="1"/>
    <col min="2" max="2" width="20" style="46" customWidth="1"/>
    <col min="3" max="3" width="39.19921875" style="46" customWidth="1"/>
    <col min="4" max="4" width="10.5" style="46" customWidth="1"/>
    <col min="5" max="5" width="10.8984375" style="46" customWidth="1"/>
    <col min="6" max="7" width="9" style="46"/>
    <col min="8" max="8" width="9.5" style="46" bestFit="1" customWidth="1"/>
    <col min="9" max="16384" width="9" style="46"/>
  </cols>
  <sheetData>
    <row r="1" spans="1:5" ht="22.5" customHeight="1">
      <c r="A1" s="500" t="s">
        <v>835</v>
      </c>
      <c r="B1" s="500"/>
    </row>
    <row r="2" spans="1:5">
      <c r="E2" s="42" t="s">
        <v>593</v>
      </c>
    </row>
    <row r="3" spans="1:5" ht="18" thickBot="1">
      <c r="A3" s="36" t="s">
        <v>594</v>
      </c>
      <c r="B3" s="35"/>
      <c r="C3" s="35"/>
      <c r="D3" s="35"/>
      <c r="E3" s="35"/>
    </row>
    <row r="4" spans="1:5" ht="24.75" customHeight="1" thickBot="1">
      <c r="A4" s="37" t="s">
        <v>44</v>
      </c>
      <c r="B4" s="38" t="s">
        <v>42</v>
      </c>
      <c r="C4" s="38" t="s">
        <v>45</v>
      </c>
      <c r="D4" s="39" t="s">
        <v>595</v>
      </c>
      <c r="E4" s="40" t="s">
        <v>596</v>
      </c>
    </row>
    <row r="5" spans="1:5" ht="22.5" customHeight="1" thickTop="1">
      <c r="A5" s="501" t="s">
        <v>46</v>
      </c>
      <c r="B5" s="194" t="s">
        <v>597</v>
      </c>
      <c r="C5" s="195" t="s">
        <v>598</v>
      </c>
      <c r="D5" s="503">
        <v>10000</v>
      </c>
      <c r="E5" s="204" t="s">
        <v>48</v>
      </c>
    </row>
    <row r="6" spans="1:5" ht="22.5" customHeight="1">
      <c r="A6" s="502"/>
      <c r="B6" s="196" t="s">
        <v>47</v>
      </c>
      <c r="C6" s="195" t="s">
        <v>599</v>
      </c>
      <c r="D6" s="504"/>
      <c r="E6" s="204" t="s">
        <v>48</v>
      </c>
    </row>
    <row r="7" spans="1:5" ht="22.5" customHeight="1">
      <c r="A7" s="69" t="s">
        <v>49</v>
      </c>
      <c r="B7" s="196" t="s">
        <v>50</v>
      </c>
      <c r="C7" s="195" t="s">
        <v>51</v>
      </c>
      <c r="D7" s="70">
        <v>9460</v>
      </c>
      <c r="E7" s="204" t="s">
        <v>48</v>
      </c>
    </row>
    <row r="8" spans="1:5" ht="22.5" customHeight="1">
      <c r="A8" s="64" t="s">
        <v>600</v>
      </c>
      <c r="B8" s="196" t="s">
        <v>601</v>
      </c>
      <c r="C8" s="195" t="s">
        <v>602</v>
      </c>
      <c r="D8" s="71">
        <v>15000</v>
      </c>
      <c r="E8" s="204" t="s">
        <v>48</v>
      </c>
    </row>
    <row r="9" spans="1:5" ht="22.5" customHeight="1">
      <c r="A9" s="505" t="s">
        <v>603</v>
      </c>
      <c r="B9" s="196" t="s">
        <v>604</v>
      </c>
      <c r="C9" s="195" t="s">
        <v>605</v>
      </c>
      <c r="D9" s="507">
        <v>20000</v>
      </c>
      <c r="E9" s="204" t="s">
        <v>48</v>
      </c>
    </row>
    <row r="10" spans="1:5" ht="22.5" customHeight="1">
      <c r="A10" s="506"/>
      <c r="B10" s="196" t="s">
        <v>606</v>
      </c>
      <c r="C10" s="195" t="s">
        <v>607</v>
      </c>
      <c r="D10" s="507"/>
      <c r="E10" s="204" t="s">
        <v>48</v>
      </c>
    </row>
    <row r="11" spans="1:5" ht="22.5" customHeight="1">
      <c r="A11" s="502"/>
      <c r="B11" s="196" t="s">
        <v>608</v>
      </c>
      <c r="C11" s="195" t="s">
        <v>203</v>
      </c>
      <c r="D11" s="507"/>
      <c r="E11" s="204" t="s">
        <v>48</v>
      </c>
    </row>
    <row r="12" spans="1:5" ht="22.5" customHeight="1">
      <c r="A12" s="490" t="s">
        <v>610</v>
      </c>
      <c r="B12" s="195" t="s">
        <v>611</v>
      </c>
      <c r="C12" s="195" t="s">
        <v>52</v>
      </c>
      <c r="D12" s="70">
        <v>11648</v>
      </c>
      <c r="E12" s="204" t="s">
        <v>48</v>
      </c>
    </row>
    <row r="13" spans="1:5" ht="22.5" customHeight="1">
      <c r="A13" s="491"/>
      <c r="B13" s="195" t="s">
        <v>612</v>
      </c>
      <c r="C13" s="195" t="s">
        <v>613</v>
      </c>
      <c r="D13" s="70">
        <v>6940</v>
      </c>
      <c r="E13" s="204" t="s">
        <v>48</v>
      </c>
    </row>
    <row r="14" spans="1:5" ht="22.5" customHeight="1">
      <c r="A14" s="492"/>
      <c r="B14" s="195" t="s">
        <v>614</v>
      </c>
      <c r="C14" s="195" t="s">
        <v>615</v>
      </c>
      <c r="D14" s="70">
        <v>5000</v>
      </c>
      <c r="E14" s="204" t="s">
        <v>48</v>
      </c>
    </row>
    <row r="15" spans="1:5" ht="30" customHeight="1">
      <c r="A15" s="66" t="s">
        <v>616</v>
      </c>
      <c r="B15" s="195" t="s">
        <v>617</v>
      </c>
      <c r="C15" s="195" t="s">
        <v>618</v>
      </c>
      <c r="D15" s="70">
        <v>30000</v>
      </c>
      <c r="E15" s="204" t="s">
        <v>48</v>
      </c>
    </row>
    <row r="16" spans="1:5">
      <c r="A16" s="490" t="s">
        <v>85</v>
      </c>
      <c r="B16" s="196" t="s">
        <v>86</v>
      </c>
      <c r="C16" s="195" t="s">
        <v>87</v>
      </c>
      <c r="D16" s="72">
        <v>1550</v>
      </c>
      <c r="E16" s="204" t="s">
        <v>48</v>
      </c>
    </row>
    <row r="17" spans="1:5">
      <c r="A17" s="491"/>
      <c r="B17" s="196" t="s">
        <v>88</v>
      </c>
      <c r="C17" s="195" t="s">
        <v>89</v>
      </c>
      <c r="D17" s="72">
        <v>1962</v>
      </c>
      <c r="E17" s="204" t="s">
        <v>48</v>
      </c>
    </row>
    <row r="18" spans="1:5">
      <c r="A18" s="491"/>
      <c r="B18" s="196" t="s">
        <v>90</v>
      </c>
      <c r="C18" s="195" t="s">
        <v>91</v>
      </c>
      <c r="D18" s="72"/>
      <c r="E18" s="204" t="s">
        <v>48</v>
      </c>
    </row>
    <row r="19" spans="1:5">
      <c r="A19" s="491"/>
      <c r="B19" s="196" t="s">
        <v>92</v>
      </c>
      <c r="C19" s="195" t="s">
        <v>93</v>
      </c>
      <c r="D19" s="72"/>
      <c r="E19" s="204" t="s">
        <v>48</v>
      </c>
    </row>
    <row r="20" spans="1:5">
      <c r="A20" s="491"/>
      <c r="B20" s="196" t="s">
        <v>94</v>
      </c>
      <c r="C20" s="195" t="s">
        <v>95</v>
      </c>
      <c r="D20" s="72">
        <v>1512</v>
      </c>
      <c r="E20" s="204" t="s">
        <v>48</v>
      </c>
    </row>
    <row r="21" spans="1:5">
      <c r="A21" s="491"/>
      <c r="B21" s="196" t="s">
        <v>96</v>
      </c>
      <c r="C21" s="195" t="s">
        <v>97</v>
      </c>
      <c r="D21" s="72">
        <v>1537</v>
      </c>
      <c r="E21" s="204" t="s">
        <v>48</v>
      </c>
    </row>
    <row r="22" spans="1:5">
      <c r="A22" s="491"/>
      <c r="B22" s="196" t="s">
        <v>98</v>
      </c>
      <c r="C22" s="195" t="s">
        <v>99</v>
      </c>
      <c r="D22" s="72">
        <v>3000</v>
      </c>
      <c r="E22" s="204" t="s">
        <v>48</v>
      </c>
    </row>
    <row r="23" spans="1:5">
      <c r="A23" s="491"/>
      <c r="B23" s="196" t="s">
        <v>100</v>
      </c>
      <c r="C23" s="195" t="s">
        <v>101</v>
      </c>
      <c r="D23" s="72">
        <v>3000</v>
      </c>
      <c r="E23" s="204" t="s">
        <v>48</v>
      </c>
    </row>
    <row r="24" spans="1:5">
      <c r="A24" s="491"/>
      <c r="B24" s="196" t="s">
        <v>102</v>
      </c>
      <c r="C24" s="195" t="s">
        <v>103</v>
      </c>
      <c r="D24" s="72">
        <v>4000</v>
      </c>
      <c r="E24" s="204" t="s">
        <v>48</v>
      </c>
    </row>
    <row r="25" spans="1:5">
      <c r="A25" s="492"/>
      <c r="B25" s="196" t="s">
        <v>104</v>
      </c>
      <c r="C25" s="195" t="s">
        <v>105</v>
      </c>
      <c r="D25" s="72">
        <v>1762</v>
      </c>
      <c r="E25" s="204" t="s">
        <v>48</v>
      </c>
    </row>
    <row r="26" spans="1:5">
      <c r="A26" s="320" t="s">
        <v>256</v>
      </c>
      <c r="B26" s="227" t="s">
        <v>60</v>
      </c>
      <c r="C26" s="321" t="s">
        <v>257</v>
      </c>
      <c r="D26" s="41">
        <v>25000</v>
      </c>
      <c r="E26" s="233" t="s">
        <v>48</v>
      </c>
    </row>
    <row r="27" spans="1:5">
      <c r="A27" s="490" t="s">
        <v>61</v>
      </c>
      <c r="B27" s="196" t="s">
        <v>62</v>
      </c>
      <c r="C27" s="195" t="s">
        <v>260</v>
      </c>
      <c r="D27" s="489">
        <v>25000</v>
      </c>
      <c r="E27" s="204" t="s">
        <v>48</v>
      </c>
    </row>
    <row r="28" spans="1:5">
      <c r="A28" s="492"/>
      <c r="B28" s="196" t="s">
        <v>63</v>
      </c>
      <c r="C28" s="195" t="s">
        <v>620</v>
      </c>
      <c r="D28" s="489"/>
      <c r="E28" s="204" t="s">
        <v>48</v>
      </c>
    </row>
    <row r="29" spans="1:5">
      <c r="A29" s="69" t="s">
        <v>64</v>
      </c>
      <c r="B29" s="196" t="s">
        <v>65</v>
      </c>
      <c r="C29" s="195" t="s">
        <v>621</v>
      </c>
      <c r="D29" s="73">
        <v>15000</v>
      </c>
      <c r="E29" s="204" t="s">
        <v>48</v>
      </c>
    </row>
    <row r="30" spans="1:5">
      <c r="A30" s="490" t="s">
        <v>113</v>
      </c>
      <c r="B30" s="196" t="s">
        <v>114</v>
      </c>
      <c r="C30" s="195" t="s">
        <v>622</v>
      </c>
      <c r="D30" s="72">
        <v>2250</v>
      </c>
      <c r="E30" s="204" t="s">
        <v>48</v>
      </c>
    </row>
    <row r="31" spans="1:5">
      <c r="A31" s="491"/>
      <c r="B31" s="196" t="s">
        <v>623</v>
      </c>
      <c r="C31" s="195" t="s">
        <v>624</v>
      </c>
      <c r="D31" s="72">
        <v>10825</v>
      </c>
      <c r="E31" s="204" t="s">
        <v>48</v>
      </c>
    </row>
    <row r="32" spans="1:5">
      <c r="A32" s="491"/>
      <c r="B32" s="196" t="s">
        <v>115</v>
      </c>
      <c r="C32" s="195" t="s">
        <v>116</v>
      </c>
      <c r="D32" s="72">
        <v>9000</v>
      </c>
      <c r="E32" s="204" t="s">
        <v>48</v>
      </c>
    </row>
    <row r="33" spans="1:5">
      <c r="A33" s="492"/>
      <c r="B33" s="196" t="s">
        <v>625</v>
      </c>
      <c r="C33" s="195" t="s">
        <v>626</v>
      </c>
      <c r="D33" s="72">
        <v>9325</v>
      </c>
      <c r="E33" s="204" t="s">
        <v>48</v>
      </c>
    </row>
    <row r="34" spans="1:5">
      <c r="A34" s="490" t="s">
        <v>627</v>
      </c>
      <c r="B34" s="196" t="s">
        <v>79</v>
      </c>
      <c r="C34" s="195" t="s">
        <v>207</v>
      </c>
      <c r="D34" s="72">
        <v>1925</v>
      </c>
      <c r="E34" s="204" t="s">
        <v>48</v>
      </c>
    </row>
    <row r="35" spans="1:5">
      <c r="A35" s="491"/>
      <c r="B35" s="196" t="s">
        <v>80</v>
      </c>
      <c r="C35" s="195" t="s">
        <v>629</v>
      </c>
      <c r="D35" s="72">
        <v>7037</v>
      </c>
      <c r="E35" s="204" t="s">
        <v>48</v>
      </c>
    </row>
    <row r="36" spans="1:5">
      <c r="A36" s="491"/>
      <c r="B36" s="196" t="s">
        <v>833</v>
      </c>
      <c r="C36" s="322" t="s">
        <v>629</v>
      </c>
      <c r="D36" s="72">
        <v>7037</v>
      </c>
      <c r="E36" s="204" t="s">
        <v>48</v>
      </c>
    </row>
    <row r="37" spans="1:5">
      <c r="A37" s="491"/>
      <c r="B37" s="196" t="s">
        <v>81</v>
      </c>
      <c r="C37" s="195" t="s">
        <v>82</v>
      </c>
      <c r="D37" s="72">
        <v>4100</v>
      </c>
      <c r="E37" s="204" t="s">
        <v>48</v>
      </c>
    </row>
    <row r="38" spans="1:5">
      <c r="A38" s="492"/>
      <c r="B38" s="196" t="s">
        <v>83</v>
      </c>
      <c r="C38" s="195" t="s">
        <v>84</v>
      </c>
      <c r="D38" s="73">
        <v>3000</v>
      </c>
      <c r="E38" s="204" t="s">
        <v>48</v>
      </c>
    </row>
    <row r="39" spans="1:5">
      <c r="A39" s="488" t="s">
        <v>55</v>
      </c>
      <c r="B39" s="196" t="s">
        <v>56</v>
      </c>
      <c r="C39" s="499" t="s">
        <v>57</v>
      </c>
      <c r="D39" s="72">
        <v>15000</v>
      </c>
      <c r="E39" s="204" t="s">
        <v>48</v>
      </c>
    </row>
    <row r="40" spans="1:5">
      <c r="A40" s="488"/>
      <c r="B40" s="196" t="s">
        <v>58</v>
      </c>
      <c r="C40" s="499"/>
      <c r="D40" s="72">
        <v>15000</v>
      </c>
      <c r="E40" s="204" t="s">
        <v>48</v>
      </c>
    </row>
    <row r="41" spans="1:5">
      <c r="A41" s="488"/>
      <c r="B41" s="196" t="s">
        <v>59</v>
      </c>
      <c r="C41" s="499"/>
      <c r="D41" s="72">
        <v>15000</v>
      </c>
      <c r="E41" s="204" t="s">
        <v>48</v>
      </c>
    </row>
    <row r="42" spans="1:5">
      <c r="A42" s="488" t="s">
        <v>66</v>
      </c>
      <c r="B42" s="196" t="s">
        <v>67</v>
      </c>
      <c r="C42" s="195" t="s">
        <v>68</v>
      </c>
      <c r="D42" s="72">
        <v>22000</v>
      </c>
      <c r="E42" s="204" t="s">
        <v>48</v>
      </c>
    </row>
    <row r="43" spans="1:5">
      <c r="A43" s="488"/>
      <c r="B43" s="196" t="s">
        <v>69</v>
      </c>
      <c r="C43" s="195" t="s">
        <v>70</v>
      </c>
      <c r="D43" s="72">
        <v>26000</v>
      </c>
      <c r="E43" s="204" t="s">
        <v>48</v>
      </c>
    </row>
    <row r="44" spans="1:5">
      <c r="A44" s="488"/>
      <c r="B44" s="196" t="s">
        <v>71</v>
      </c>
      <c r="C44" s="195" t="s">
        <v>72</v>
      </c>
      <c r="D44" s="72">
        <v>17000</v>
      </c>
      <c r="E44" s="204" t="s">
        <v>48</v>
      </c>
    </row>
    <row r="45" spans="1:5">
      <c r="A45" s="488"/>
      <c r="B45" s="216" t="s">
        <v>73</v>
      </c>
      <c r="C45" s="217" t="s">
        <v>74</v>
      </c>
      <c r="D45" s="223">
        <v>21087</v>
      </c>
      <c r="E45" s="224" t="s">
        <v>48</v>
      </c>
    </row>
    <row r="46" spans="1:5">
      <c r="A46" s="488"/>
      <c r="B46" s="216" t="s">
        <v>630</v>
      </c>
      <c r="C46" s="217" t="s">
        <v>74</v>
      </c>
      <c r="D46" s="223">
        <v>25913</v>
      </c>
      <c r="E46" s="224" t="s">
        <v>48</v>
      </c>
    </row>
    <row r="47" spans="1:5">
      <c r="A47" s="488"/>
      <c r="B47" s="218" t="s">
        <v>75</v>
      </c>
      <c r="C47" s="219" t="s">
        <v>76</v>
      </c>
      <c r="D47" s="223">
        <v>25000</v>
      </c>
      <c r="E47" s="221" t="s">
        <v>48</v>
      </c>
    </row>
    <row r="48" spans="1:5">
      <c r="A48" s="497" t="s">
        <v>631</v>
      </c>
      <c r="B48" s="196" t="s">
        <v>77</v>
      </c>
      <c r="C48" s="195" t="s">
        <v>78</v>
      </c>
      <c r="D48" s="73">
        <v>2000</v>
      </c>
      <c r="E48" s="204" t="s">
        <v>48</v>
      </c>
    </row>
    <row r="49" spans="1:5">
      <c r="A49" s="498"/>
      <c r="B49" s="196" t="s">
        <v>632</v>
      </c>
      <c r="C49" s="195" t="s">
        <v>633</v>
      </c>
      <c r="D49" s="73">
        <v>10000</v>
      </c>
      <c r="E49" s="204" t="s">
        <v>48</v>
      </c>
    </row>
    <row r="50" spans="1:5">
      <c r="A50" s="488" t="s">
        <v>106</v>
      </c>
      <c r="B50" s="196" t="s">
        <v>107</v>
      </c>
      <c r="C50" s="195" t="s">
        <v>108</v>
      </c>
      <c r="D50" s="489">
        <v>3887</v>
      </c>
      <c r="E50" s="204" t="s">
        <v>48</v>
      </c>
    </row>
    <row r="51" spans="1:5">
      <c r="A51" s="488"/>
      <c r="B51" s="196" t="s">
        <v>109</v>
      </c>
      <c r="C51" s="195" t="s">
        <v>110</v>
      </c>
      <c r="D51" s="489"/>
      <c r="E51" s="204" t="s">
        <v>48</v>
      </c>
    </row>
    <row r="52" spans="1:5">
      <c r="A52" s="488"/>
      <c r="B52" s="196" t="s">
        <v>634</v>
      </c>
      <c r="C52" s="195" t="s">
        <v>635</v>
      </c>
      <c r="D52" s="489"/>
      <c r="E52" s="204" t="s">
        <v>48</v>
      </c>
    </row>
    <row r="53" spans="1:5">
      <c r="A53" s="69" t="s">
        <v>111</v>
      </c>
      <c r="B53" s="196" t="s">
        <v>112</v>
      </c>
      <c r="C53" s="195" t="s">
        <v>636</v>
      </c>
      <c r="D53" s="73">
        <v>2000</v>
      </c>
      <c r="E53" s="204" t="s">
        <v>48</v>
      </c>
    </row>
    <row r="54" spans="1:5">
      <c r="A54" s="488" t="s">
        <v>117</v>
      </c>
      <c r="B54" s="196" t="s">
        <v>118</v>
      </c>
      <c r="C54" s="195" t="s">
        <v>119</v>
      </c>
      <c r="D54" s="489">
        <v>2500</v>
      </c>
      <c r="E54" s="204" t="s">
        <v>48</v>
      </c>
    </row>
    <row r="55" spans="1:5">
      <c r="A55" s="488"/>
      <c r="B55" s="196" t="s">
        <v>120</v>
      </c>
      <c r="C55" s="195" t="s">
        <v>121</v>
      </c>
      <c r="D55" s="489"/>
      <c r="E55" s="204" t="s">
        <v>48</v>
      </c>
    </row>
    <row r="56" spans="1:5">
      <c r="A56" s="488"/>
      <c r="B56" s="196" t="s">
        <v>122</v>
      </c>
      <c r="C56" s="195" t="s">
        <v>123</v>
      </c>
      <c r="D56" s="489"/>
      <c r="E56" s="204" t="s">
        <v>48</v>
      </c>
    </row>
    <row r="57" spans="1:5">
      <c r="A57" s="488"/>
      <c r="B57" s="196" t="s">
        <v>124</v>
      </c>
      <c r="C57" s="195" t="s">
        <v>125</v>
      </c>
      <c r="D57" s="489"/>
      <c r="E57" s="204" t="s">
        <v>48</v>
      </c>
    </row>
    <row r="58" spans="1:5">
      <c r="A58" s="488"/>
      <c r="B58" s="196" t="s">
        <v>126</v>
      </c>
      <c r="C58" s="195" t="s">
        <v>127</v>
      </c>
      <c r="D58" s="489"/>
      <c r="E58" s="204" t="s">
        <v>48</v>
      </c>
    </row>
    <row r="59" spans="1:5">
      <c r="A59" s="488"/>
      <c r="B59" s="196" t="s">
        <v>128</v>
      </c>
      <c r="C59" s="195" t="s">
        <v>129</v>
      </c>
      <c r="D59" s="489"/>
      <c r="E59" s="204" t="s">
        <v>48</v>
      </c>
    </row>
    <row r="60" spans="1:5">
      <c r="A60" s="488" t="s">
        <v>117</v>
      </c>
      <c r="B60" s="196" t="s">
        <v>130</v>
      </c>
      <c r="C60" s="195" t="s">
        <v>129</v>
      </c>
      <c r="D60" s="489">
        <v>2500</v>
      </c>
      <c r="E60" s="204" t="s">
        <v>48</v>
      </c>
    </row>
    <row r="61" spans="1:5">
      <c r="A61" s="488"/>
      <c r="B61" s="196" t="s">
        <v>131</v>
      </c>
      <c r="C61" s="195" t="s">
        <v>129</v>
      </c>
      <c r="D61" s="489"/>
      <c r="E61" s="204" t="s">
        <v>48</v>
      </c>
    </row>
    <row r="62" spans="1:5">
      <c r="A62" s="488"/>
      <c r="B62" s="196" t="s">
        <v>132</v>
      </c>
      <c r="C62" s="195" t="s">
        <v>133</v>
      </c>
      <c r="D62" s="489"/>
      <c r="E62" s="204" t="s">
        <v>48</v>
      </c>
    </row>
    <row r="63" spans="1:5">
      <c r="A63" s="488"/>
      <c r="B63" s="196" t="s">
        <v>134</v>
      </c>
      <c r="C63" s="195" t="s">
        <v>135</v>
      </c>
      <c r="D63" s="489"/>
      <c r="E63" s="204" t="s">
        <v>48</v>
      </c>
    </row>
    <row r="64" spans="1:5">
      <c r="A64" s="488"/>
      <c r="B64" s="196" t="s">
        <v>136</v>
      </c>
      <c r="C64" s="195" t="s">
        <v>137</v>
      </c>
      <c r="D64" s="489"/>
      <c r="E64" s="204" t="s">
        <v>48</v>
      </c>
    </row>
    <row r="65" spans="1:5">
      <c r="A65" s="488"/>
      <c r="B65" s="196" t="s">
        <v>138</v>
      </c>
      <c r="C65" s="195" t="s">
        <v>139</v>
      </c>
      <c r="D65" s="489"/>
      <c r="E65" s="204" t="s">
        <v>48</v>
      </c>
    </row>
    <row r="66" spans="1:5" ht="21.6">
      <c r="A66" s="490" t="s">
        <v>117</v>
      </c>
      <c r="B66" s="196" t="s">
        <v>637</v>
      </c>
      <c r="C66" s="197" t="s">
        <v>638</v>
      </c>
      <c r="D66" s="489">
        <v>11375</v>
      </c>
      <c r="E66" s="204" t="s">
        <v>48</v>
      </c>
    </row>
    <row r="67" spans="1:5">
      <c r="A67" s="491"/>
      <c r="B67" s="196" t="s">
        <v>639</v>
      </c>
      <c r="C67" s="197" t="s">
        <v>640</v>
      </c>
      <c r="D67" s="489"/>
      <c r="E67" s="204" t="s">
        <v>48</v>
      </c>
    </row>
    <row r="68" spans="1:5">
      <c r="A68" s="491"/>
      <c r="B68" s="196" t="s">
        <v>146</v>
      </c>
      <c r="C68" s="195" t="s">
        <v>147</v>
      </c>
      <c r="D68" s="489"/>
      <c r="E68" s="204" t="s">
        <v>48</v>
      </c>
    </row>
    <row r="69" spans="1:5">
      <c r="A69" s="491"/>
      <c r="B69" s="196" t="s">
        <v>148</v>
      </c>
      <c r="C69" s="195" t="s">
        <v>147</v>
      </c>
      <c r="D69" s="489"/>
      <c r="E69" s="204" t="s">
        <v>48</v>
      </c>
    </row>
    <row r="70" spans="1:5">
      <c r="A70" s="491"/>
      <c r="B70" s="196" t="s">
        <v>149</v>
      </c>
      <c r="C70" s="195" t="s">
        <v>150</v>
      </c>
      <c r="D70" s="489"/>
      <c r="E70" s="204" t="s">
        <v>48</v>
      </c>
    </row>
    <row r="71" spans="1:5">
      <c r="A71" s="491"/>
      <c r="B71" s="196" t="s">
        <v>641</v>
      </c>
      <c r="C71" s="195" t="s">
        <v>642</v>
      </c>
      <c r="D71" s="489"/>
      <c r="E71" s="204" t="s">
        <v>48</v>
      </c>
    </row>
    <row r="72" spans="1:5">
      <c r="A72" s="491"/>
      <c r="B72" s="196" t="s">
        <v>151</v>
      </c>
      <c r="C72" s="195" t="s">
        <v>152</v>
      </c>
      <c r="D72" s="489"/>
      <c r="E72" s="204" t="s">
        <v>48</v>
      </c>
    </row>
    <row r="73" spans="1:5">
      <c r="A73" s="491"/>
      <c r="B73" s="196" t="s">
        <v>643</v>
      </c>
      <c r="C73" s="195" t="s">
        <v>153</v>
      </c>
      <c r="D73" s="489"/>
      <c r="E73" s="204" t="s">
        <v>48</v>
      </c>
    </row>
    <row r="74" spans="1:5">
      <c r="A74" s="491"/>
      <c r="B74" s="196" t="s">
        <v>644</v>
      </c>
      <c r="C74" s="195" t="s">
        <v>154</v>
      </c>
      <c r="D74" s="489"/>
      <c r="E74" s="204" t="s">
        <v>48</v>
      </c>
    </row>
    <row r="75" spans="1:5">
      <c r="A75" s="491"/>
      <c r="B75" s="196" t="s">
        <v>155</v>
      </c>
      <c r="C75" s="195" t="s">
        <v>156</v>
      </c>
      <c r="D75" s="489"/>
      <c r="E75" s="204" t="s">
        <v>48</v>
      </c>
    </row>
    <row r="76" spans="1:5" ht="21.6">
      <c r="A76" s="491"/>
      <c r="B76" s="196" t="s">
        <v>645</v>
      </c>
      <c r="C76" s="195" t="s">
        <v>157</v>
      </c>
      <c r="D76" s="489"/>
      <c r="E76" s="204" t="s">
        <v>48</v>
      </c>
    </row>
    <row r="77" spans="1:5">
      <c r="A77" s="491"/>
      <c r="B77" s="196" t="s">
        <v>158</v>
      </c>
      <c r="C77" s="195" t="s">
        <v>156</v>
      </c>
      <c r="D77" s="489"/>
      <c r="E77" s="204" t="s">
        <v>48</v>
      </c>
    </row>
    <row r="78" spans="1:5">
      <c r="A78" s="492"/>
      <c r="B78" s="196" t="s">
        <v>646</v>
      </c>
      <c r="C78" s="195" t="s">
        <v>647</v>
      </c>
      <c r="D78" s="489"/>
      <c r="E78" s="204" t="s">
        <v>48</v>
      </c>
    </row>
    <row r="79" spans="1:5">
      <c r="A79" s="493" t="s">
        <v>140</v>
      </c>
      <c r="B79" s="196" t="s">
        <v>141</v>
      </c>
      <c r="C79" s="494" t="s">
        <v>142</v>
      </c>
      <c r="D79" s="72">
        <v>1362</v>
      </c>
      <c r="E79" s="204" t="s">
        <v>48</v>
      </c>
    </row>
    <row r="80" spans="1:5">
      <c r="A80" s="493"/>
      <c r="B80" s="196" t="s">
        <v>143</v>
      </c>
      <c r="C80" s="494"/>
      <c r="D80" s="72">
        <v>1475</v>
      </c>
      <c r="E80" s="204" t="s">
        <v>48</v>
      </c>
    </row>
    <row r="81" spans="1:5">
      <c r="A81" s="493" t="s">
        <v>144</v>
      </c>
      <c r="B81" s="196" t="s">
        <v>145</v>
      </c>
      <c r="C81" s="494" t="s">
        <v>648</v>
      </c>
      <c r="D81" s="73">
        <v>1440</v>
      </c>
      <c r="E81" s="204" t="s">
        <v>48</v>
      </c>
    </row>
    <row r="82" spans="1:5">
      <c r="A82" s="493"/>
      <c r="B82" s="196" t="s">
        <v>649</v>
      </c>
      <c r="C82" s="494"/>
      <c r="D82" s="73">
        <v>1325</v>
      </c>
      <c r="E82" s="204" t="s">
        <v>48</v>
      </c>
    </row>
    <row r="83" spans="1:5">
      <c r="A83" s="488" t="s">
        <v>159</v>
      </c>
      <c r="B83" s="196" t="s">
        <v>160</v>
      </c>
      <c r="C83" s="195" t="s">
        <v>161</v>
      </c>
      <c r="D83" s="495">
        <v>5118</v>
      </c>
      <c r="E83" s="204" t="s">
        <v>48</v>
      </c>
    </row>
    <row r="84" spans="1:5">
      <c r="A84" s="488"/>
      <c r="B84" s="196" t="s">
        <v>162</v>
      </c>
      <c r="C84" s="195" t="s">
        <v>161</v>
      </c>
      <c r="D84" s="496"/>
      <c r="E84" s="204" t="s">
        <v>48</v>
      </c>
    </row>
    <row r="85" spans="1:5">
      <c r="A85" s="488"/>
      <c r="B85" s="196" t="s">
        <v>163</v>
      </c>
      <c r="C85" s="195" t="s">
        <v>161</v>
      </c>
      <c r="D85" s="496"/>
      <c r="E85" s="204" t="s">
        <v>48</v>
      </c>
    </row>
    <row r="86" spans="1:5">
      <c r="A86" s="488" t="s">
        <v>164</v>
      </c>
      <c r="B86" s="196" t="s">
        <v>165</v>
      </c>
      <c r="C86" s="195" t="s">
        <v>166</v>
      </c>
      <c r="D86" s="496"/>
      <c r="E86" s="204" t="s">
        <v>48</v>
      </c>
    </row>
    <row r="87" spans="1:5">
      <c r="A87" s="488"/>
      <c r="B87" s="196" t="s">
        <v>167</v>
      </c>
      <c r="C87" s="195" t="s">
        <v>168</v>
      </c>
      <c r="D87" s="496"/>
      <c r="E87" s="204" t="s">
        <v>48</v>
      </c>
    </row>
    <row r="88" spans="1:5">
      <c r="A88" s="488"/>
      <c r="B88" s="196" t="s">
        <v>169</v>
      </c>
      <c r="C88" s="195" t="s">
        <v>170</v>
      </c>
      <c r="D88" s="496"/>
      <c r="E88" s="204" t="s">
        <v>48</v>
      </c>
    </row>
    <row r="89" spans="1:5">
      <c r="A89" s="488"/>
      <c r="B89" s="196" t="s">
        <v>171</v>
      </c>
      <c r="C89" s="195" t="s">
        <v>172</v>
      </c>
      <c r="D89" s="496"/>
      <c r="E89" s="204" t="s">
        <v>48</v>
      </c>
    </row>
    <row r="90" spans="1:5">
      <c r="A90" s="488"/>
      <c r="B90" s="196" t="s">
        <v>173</v>
      </c>
      <c r="C90" s="195" t="s">
        <v>174</v>
      </c>
      <c r="D90" s="496"/>
      <c r="E90" s="204" t="s">
        <v>48</v>
      </c>
    </row>
    <row r="91" spans="1:5">
      <c r="A91" s="488"/>
      <c r="B91" s="196" t="s">
        <v>175</v>
      </c>
      <c r="C91" s="195" t="s">
        <v>176</v>
      </c>
      <c r="D91" s="496"/>
      <c r="E91" s="204" t="s">
        <v>48</v>
      </c>
    </row>
    <row r="92" spans="1:5">
      <c r="A92" s="488"/>
      <c r="B92" s="196" t="s">
        <v>177</v>
      </c>
      <c r="C92" s="195" t="s">
        <v>178</v>
      </c>
      <c r="D92" s="496"/>
      <c r="E92" s="204" t="s">
        <v>48</v>
      </c>
    </row>
    <row r="93" spans="1:5">
      <c r="A93" s="488"/>
      <c r="B93" s="196" t="s">
        <v>179</v>
      </c>
      <c r="C93" s="195" t="s">
        <v>180</v>
      </c>
      <c r="D93" s="496"/>
      <c r="E93" s="204" t="s">
        <v>48</v>
      </c>
    </row>
    <row r="94" spans="1:5">
      <c r="A94" s="488"/>
      <c r="B94" s="196" t="s">
        <v>181</v>
      </c>
      <c r="C94" s="195" t="s">
        <v>182</v>
      </c>
      <c r="D94" s="496"/>
      <c r="E94" s="204" t="s">
        <v>48</v>
      </c>
    </row>
    <row r="95" spans="1:5">
      <c r="A95" s="490"/>
      <c r="B95" s="198" t="s">
        <v>183</v>
      </c>
      <c r="C95" s="199" t="s">
        <v>184</v>
      </c>
      <c r="D95" s="496"/>
      <c r="E95" s="207" t="s">
        <v>48</v>
      </c>
    </row>
    <row r="96" spans="1:5">
      <c r="A96" s="487" t="s">
        <v>650</v>
      </c>
      <c r="B96" s="218" t="s">
        <v>651</v>
      </c>
      <c r="C96" s="219" t="s">
        <v>54</v>
      </c>
      <c r="D96" s="220">
        <v>40000</v>
      </c>
      <c r="E96" s="221" t="s">
        <v>48</v>
      </c>
    </row>
    <row r="97" spans="1:5">
      <c r="A97" s="487"/>
      <c r="B97" s="218" t="s">
        <v>710</v>
      </c>
      <c r="C97" s="219" t="s">
        <v>652</v>
      </c>
      <c r="D97" s="220">
        <v>20000</v>
      </c>
      <c r="E97" s="221" t="s">
        <v>48</v>
      </c>
    </row>
    <row r="98" spans="1:5" ht="22.5" customHeight="1">
      <c r="A98" s="538" t="s">
        <v>240</v>
      </c>
      <c r="B98" s="200" t="s">
        <v>653</v>
      </c>
      <c r="C98" s="201" t="s">
        <v>276</v>
      </c>
      <c r="D98" s="287">
        <v>160000</v>
      </c>
      <c r="E98" s="208" t="s">
        <v>654</v>
      </c>
    </row>
    <row r="99" spans="1:5" ht="16.5" customHeight="1">
      <c r="A99" s="538"/>
      <c r="B99" s="200" t="s">
        <v>655</v>
      </c>
      <c r="C99" s="459" t="s">
        <v>656</v>
      </c>
      <c r="D99" s="74">
        <v>60000</v>
      </c>
      <c r="E99" s="460" t="s">
        <v>657</v>
      </c>
    </row>
    <row r="100" spans="1:5">
      <c r="A100" s="538"/>
      <c r="B100" s="200" t="s">
        <v>658</v>
      </c>
      <c r="C100" s="459"/>
      <c r="D100" s="74">
        <v>30000</v>
      </c>
      <c r="E100" s="461"/>
    </row>
    <row r="101" spans="1:5" ht="18" thickBot="1">
      <c r="A101" s="539"/>
      <c r="B101" s="202" t="s">
        <v>659</v>
      </c>
      <c r="C101" s="203" t="s">
        <v>660</v>
      </c>
      <c r="D101" s="75">
        <v>5800</v>
      </c>
      <c r="E101" s="204" t="s">
        <v>48</v>
      </c>
    </row>
    <row r="102" spans="1:5" ht="27.75" customHeight="1" thickBot="1">
      <c r="A102" s="462" t="s">
        <v>43</v>
      </c>
      <c r="B102" s="463"/>
      <c r="C102" s="209" t="s">
        <v>661</v>
      </c>
      <c r="D102" s="210"/>
      <c r="E102" s="211"/>
    </row>
    <row r="103" spans="1:5" ht="18" thickBot="1"/>
    <row r="104" spans="1:5" ht="23.25" customHeight="1" thickBot="1">
      <c r="A104" s="295" t="s">
        <v>44</v>
      </c>
      <c r="B104" s="296" t="s">
        <v>42</v>
      </c>
      <c r="C104" s="472" t="s">
        <v>45</v>
      </c>
      <c r="D104" s="473"/>
      <c r="E104" s="297" t="s">
        <v>820</v>
      </c>
    </row>
    <row r="105" spans="1:5" ht="18" thickTop="1">
      <c r="A105" s="541" t="s">
        <v>821</v>
      </c>
      <c r="B105" s="314" t="s">
        <v>822</v>
      </c>
      <c r="C105" s="476" t="s">
        <v>823</v>
      </c>
      <c r="D105" s="477"/>
      <c r="E105" s="543" t="s">
        <v>824</v>
      </c>
    </row>
    <row r="106" spans="1:5">
      <c r="A106" s="542"/>
      <c r="B106" s="315" t="s">
        <v>825</v>
      </c>
      <c r="C106" s="481" t="s">
        <v>826</v>
      </c>
      <c r="D106" s="482"/>
      <c r="E106" s="544"/>
    </row>
    <row r="107" spans="1:5">
      <c r="A107" s="542"/>
      <c r="B107" s="316" t="s">
        <v>827</v>
      </c>
      <c r="C107" s="483" t="s">
        <v>828</v>
      </c>
      <c r="D107" s="484"/>
      <c r="E107" s="544"/>
    </row>
    <row r="108" spans="1:5" ht="18" thickBot="1">
      <c r="A108" s="319" t="s">
        <v>829</v>
      </c>
      <c r="B108" s="318" t="s">
        <v>830</v>
      </c>
      <c r="C108" s="485" t="s">
        <v>831</v>
      </c>
      <c r="D108" s="486"/>
      <c r="E108" s="545"/>
    </row>
    <row r="109" spans="1:5" ht="18" thickBot="1"/>
    <row r="110" spans="1:5" ht="30" customHeight="1" thickBot="1">
      <c r="A110" s="212" t="s">
        <v>44</v>
      </c>
      <c r="B110" s="213" t="s">
        <v>42</v>
      </c>
      <c r="C110" s="540" t="s">
        <v>45</v>
      </c>
      <c r="D110" s="473"/>
      <c r="E110" s="222" t="s">
        <v>596</v>
      </c>
    </row>
    <row r="111" spans="1:5" ht="23.25" customHeight="1" thickTop="1">
      <c r="A111" s="533" t="s">
        <v>663</v>
      </c>
      <c r="B111" s="248" t="s">
        <v>711</v>
      </c>
      <c r="C111" s="534" t="s">
        <v>664</v>
      </c>
      <c r="D111" s="535"/>
      <c r="E111" s="520" t="s">
        <v>665</v>
      </c>
    </row>
    <row r="112" spans="1:5" ht="23.25" customHeight="1">
      <c r="A112" s="511"/>
      <c r="B112" s="264" t="s">
        <v>666</v>
      </c>
      <c r="C112" s="536" t="s">
        <v>667</v>
      </c>
      <c r="D112" s="537"/>
      <c r="E112" s="521"/>
    </row>
    <row r="113" spans="1:5" ht="23.25" customHeight="1">
      <c r="A113" s="512"/>
      <c r="B113" s="274" t="s">
        <v>712</v>
      </c>
      <c r="C113" s="527" t="s">
        <v>668</v>
      </c>
      <c r="D113" s="528"/>
      <c r="E113" s="521"/>
    </row>
    <row r="114" spans="1:5" ht="23.25" customHeight="1">
      <c r="A114" s="76" t="s">
        <v>669</v>
      </c>
      <c r="B114" s="275" t="s">
        <v>670</v>
      </c>
      <c r="C114" s="529" t="s">
        <v>671</v>
      </c>
      <c r="D114" s="530"/>
      <c r="E114" s="521"/>
    </row>
    <row r="115" spans="1:5" ht="23.25" customHeight="1">
      <c r="A115" s="510" t="s">
        <v>672</v>
      </c>
      <c r="B115" s="276" t="s">
        <v>673</v>
      </c>
      <c r="C115" s="531" t="s">
        <v>674</v>
      </c>
      <c r="D115" s="532"/>
      <c r="E115" s="521"/>
    </row>
    <row r="116" spans="1:5" ht="23.25" customHeight="1">
      <c r="A116" s="511"/>
      <c r="B116" s="276" t="s">
        <v>675</v>
      </c>
      <c r="C116" s="531" t="s">
        <v>676</v>
      </c>
      <c r="D116" s="532"/>
      <c r="E116" s="521"/>
    </row>
    <row r="117" spans="1:5" ht="23.25" customHeight="1">
      <c r="A117" s="512"/>
      <c r="B117" s="276" t="s">
        <v>677</v>
      </c>
      <c r="C117" s="523" t="s">
        <v>678</v>
      </c>
      <c r="D117" s="524"/>
      <c r="E117" s="521"/>
    </row>
    <row r="118" spans="1:5" ht="23.25" customHeight="1">
      <c r="A118" s="510" t="s">
        <v>693</v>
      </c>
      <c r="B118" s="277" t="s">
        <v>687</v>
      </c>
      <c r="C118" s="523" t="s">
        <v>690</v>
      </c>
      <c r="D118" s="524"/>
      <c r="E118" s="521"/>
    </row>
    <row r="119" spans="1:5" ht="23.25" customHeight="1">
      <c r="A119" s="511"/>
      <c r="B119" s="278" t="s">
        <v>688</v>
      </c>
      <c r="C119" s="525" t="s">
        <v>691</v>
      </c>
      <c r="D119" s="526"/>
      <c r="E119" s="521"/>
    </row>
    <row r="120" spans="1:5" ht="23.25" customHeight="1">
      <c r="A120" s="512"/>
      <c r="B120" s="279" t="s">
        <v>689</v>
      </c>
      <c r="C120" s="508" t="s">
        <v>692</v>
      </c>
      <c r="D120" s="509"/>
      <c r="E120" s="521"/>
    </row>
    <row r="121" spans="1:5" ht="23.25" customHeight="1" thickBot="1">
      <c r="A121" s="77" t="s">
        <v>679</v>
      </c>
      <c r="B121" s="280" t="s">
        <v>680</v>
      </c>
      <c r="C121" s="513" t="s">
        <v>681</v>
      </c>
      <c r="D121" s="514"/>
      <c r="E121" s="522"/>
    </row>
    <row r="122" spans="1:5" ht="31.5" customHeight="1" thickBot="1">
      <c r="A122" s="515" t="s">
        <v>682</v>
      </c>
      <c r="B122" s="516"/>
      <c r="C122" s="517" t="s">
        <v>819</v>
      </c>
      <c r="D122" s="518"/>
      <c r="E122" s="519"/>
    </row>
  </sheetData>
  <mergeCells count="60">
    <mergeCell ref="A39:A41"/>
    <mergeCell ref="C39:C41"/>
    <mergeCell ref="A1:B1"/>
    <mergeCell ref="A5:A6"/>
    <mergeCell ref="D5:D6"/>
    <mergeCell ref="A9:A11"/>
    <mergeCell ref="D9:D11"/>
    <mergeCell ref="A12:A14"/>
    <mergeCell ref="A16:A25"/>
    <mergeCell ref="A27:A28"/>
    <mergeCell ref="D27:D28"/>
    <mergeCell ref="A30:A33"/>
    <mergeCell ref="A34:A38"/>
    <mergeCell ref="A42:A47"/>
    <mergeCell ref="A48:A49"/>
    <mergeCell ref="A50:A52"/>
    <mergeCell ref="D50:D52"/>
    <mergeCell ref="A54:A59"/>
    <mergeCell ref="D54:D59"/>
    <mergeCell ref="A96:A97"/>
    <mergeCell ref="A60:A65"/>
    <mergeCell ref="D60:D65"/>
    <mergeCell ref="A66:A78"/>
    <mergeCell ref="D66:D78"/>
    <mergeCell ref="A79:A80"/>
    <mergeCell ref="C79:C80"/>
    <mergeCell ref="A81:A82"/>
    <mergeCell ref="C81:C82"/>
    <mergeCell ref="A83:A85"/>
    <mergeCell ref="D83:D95"/>
    <mergeCell ref="A86:A95"/>
    <mergeCell ref="C112:D112"/>
    <mergeCell ref="A98:A101"/>
    <mergeCell ref="C99:C100"/>
    <mergeCell ref="E99:E100"/>
    <mergeCell ref="A102:B102"/>
    <mergeCell ref="C110:D110"/>
    <mergeCell ref="C104:D104"/>
    <mergeCell ref="A105:A107"/>
    <mergeCell ref="C105:D105"/>
    <mergeCell ref="E105:E108"/>
    <mergeCell ref="C106:D106"/>
    <mergeCell ref="C107:D107"/>
    <mergeCell ref="C108:D108"/>
    <mergeCell ref="C120:D120"/>
    <mergeCell ref="A118:A120"/>
    <mergeCell ref="C121:D121"/>
    <mergeCell ref="A122:B122"/>
    <mergeCell ref="C122:E122"/>
    <mergeCell ref="E111:E121"/>
    <mergeCell ref="C118:D118"/>
    <mergeCell ref="C119:D119"/>
    <mergeCell ref="C113:D113"/>
    <mergeCell ref="C114:D114"/>
    <mergeCell ref="A115:A117"/>
    <mergeCell ref="C115:D115"/>
    <mergeCell ref="C116:D116"/>
    <mergeCell ref="C117:D117"/>
    <mergeCell ref="A111:A113"/>
    <mergeCell ref="C111:D111"/>
  </mergeCells>
  <phoneticPr fontId="1" type="noConversion"/>
  <pageMargins left="0.53" right="0.35433070866141736" top="0.74803149606299213" bottom="0.74803149606299213" header="0.31496062992125984" footer="0.31496062992125984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"/>
  <sheetViews>
    <sheetView view="pageBreakPreview" zoomScaleNormal="100" zoomScaleSheetLayoutView="100" workbookViewId="0">
      <selection sqref="A1:B1"/>
    </sheetView>
  </sheetViews>
  <sheetFormatPr defaultColWidth="9" defaultRowHeight="17.399999999999999"/>
  <cols>
    <col min="1" max="1" width="12.09765625" style="46" customWidth="1"/>
    <col min="2" max="2" width="20" style="46" customWidth="1"/>
    <col min="3" max="3" width="39.19921875" style="46" customWidth="1"/>
    <col min="4" max="4" width="10.5" style="46" customWidth="1"/>
    <col min="5" max="6" width="10.8984375" style="46" customWidth="1"/>
    <col min="7" max="7" width="9" style="46"/>
    <col min="8" max="8" width="9.5" style="46" bestFit="1" customWidth="1"/>
    <col min="9" max="16384" width="9" style="46"/>
  </cols>
  <sheetData>
    <row r="1" spans="1:6" ht="22.5" customHeight="1">
      <c r="A1" s="500" t="s">
        <v>836</v>
      </c>
      <c r="B1" s="500"/>
    </row>
    <row r="2" spans="1:6">
      <c r="E2" s="42" t="s">
        <v>713</v>
      </c>
      <c r="F2" s="42" t="s">
        <v>713</v>
      </c>
    </row>
    <row r="3" spans="1:6" ht="18" thickBot="1">
      <c r="A3" s="36" t="s">
        <v>714</v>
      </c>
      <c r="B3" s="35"/>
      <c r="C3" s="35"/>
      <c r="D3" s="35"/>
      <c r="E3" s="35"/>
      <c r="F3" s="35"/>
    </row>
    <row r="4" spans="1:6" ht="24.75" customHeight="1" thickBot="1">
      <c r="A4" s="288" t="s">
        <v>44</v>
      </c>
      <c r="B4" s="289" t="s">
        <v>42</v>
      </c>
      <c r="C4" s="289" t="s">
        <v>45</v>
      </c>
      <c r="D4" s="290" t="s">
        <v>715</v>
      </c>
      <c r="E4" s="291" t="s">
        <v>716</v>
      </c>
      <c r="F4" s="291" t="s">
        <v>716</v>
      </c>
    </row>
    <row r="5" spans="1:6" ht="22.5" customHeight="1" thickTop="1">
      <c r="A5" s="501" t="s">
        <v>46</v>
      </c>
      <c r="B5" s="194" t="s">
        <v>717</v>
      </c>
      <c r="C5" s="282" t="s">
        <v>718</v>
      </c>
      <c r="D5" s="503">
        <v>10000</v>
      </c>
      <c r="E5" s="204" t="s">
        <v>48</v>
      </c>
      <c r="F5" s="204" t="s">
        <v>48</v>
      </c>
    </row>
    <row r="6" spans="1:6" ht="22.5" customHeight="1">
      <c r="A6" s="502"/>
      <c r="B6" s="196" t="s">
        <v>47</v>
      </c>
      <c r="C6" s="282" t="s">
        <v>719</v>
      </c>
      <c r="D6" s="504"/>
      <c r="E6" s="204" t="s">
        <v>48</v>
      </c>
      <c r="F6" s="204" t="s">
        <v>48</v>
      </c>
    </row>
    <row r="7" spans="1:6" ht="22.5" customHeight="1">
      <c r="A7" s="281" t="s">
        <v>49</v>
      </c>
      <c r="B7" s="196" t="s">
        <v>50</v>
      </c>
      <c r="C7" s="282" t="s">
        <v>51</v>
      </c>
      <c r="D7" s="70">
        <v>9460</v>
      </c>
      <c r="E7" s="204" t="s">
        <v>48</v>
      </c>
      <c r="F7" s="204" t="s">
        <v>48</v>
      </c>
    </row>
    <row r="8" spans="1:6" ht="22.5" customHeight="1">
      <c r="A8" s="283" t="s">
        <v>720</v>
      </c>
      <c r="B8" s="196" t="s">
        <v>721</v>
      </c>
      <c r="C8" s="282" t="s">
        <v>722</v>
      </c>
      <c r="D8" s="284">
        <v>15000</v>
      </c>
      <c r="E8" s="204" t="s">
        <v>48</v>
      </c>
      <c r="F8" s="204" t="s">
        <v>48</v>
      </c>
    </row>
    <row r="9" spans="1:6" ht="22.5" customHeight="1">
      <c r="A9" s="505" t="s">
        <v>723</v>
      </c>
      <c r="B9" s="196" t="s">
        <v>724</v>
      </c>
      <c r="C9" s="282" t="s">
        <v>725</v>
      </c>
      <c r="D9" s="507">
        <v>20000</v>
      </c>
      <c r="E9" s="204" t="s">
        <v>48</v>
      </c>
      <c r="F9" s="204" t="s">
        <v>48</v>
      </c>
    </row>
    <row r="10" spans="1:6" ht="22.5" customHeight="1">
      <c r="A10" s="506"/>
      <c r="B10" s="196" t="s">
        <v>726</v>
      </c>
      <c r="C10" s="282" t="s">
        <v>727</v>
      </c>
      <c r="D10" s="507"/>
      <c r="E10" s="204" t="s">
        <v>48</v>
      </c>
      <c r="F10" s="204" t="s">
        <v>48</v>
      </c>
    </row>
    <row r="11" spans="1:6" ht="22.5" customHeight="1">
      <c r="A11" s="502"/>
      <c r="B11" s="196" t="s">
        <v>728</v>
      </c>
      <c r="C11" s="282" t="s">
        <v>729</v>
      </c>
      <c r="D11" s="507"/>
      <c r="E11" s="204" t="s">
        <v>48</v>
      </c>
      <c r="F11" s="204" t="s">
        <v>48</v>
      </c>
    </row>
    <row r="12" spans="1:6" ht="22.5" customHeight="1">
      <c r="A12" s="490" t="s">
        <v>730</v>
      </c>
      <c r="B12" s="282" t="s">
        <v>731</v>
      </c>
      <c r="C12" s="282" t="s">
        <v>52</v>
      </c>
      <c r="D12" s="70">
        <v>11648</v>
      </c>
      <c r="E12" s="204" t="s">
        <v>48</v>
      </c>
      <c r="F12" s="204" t="s">
        <v>48</v>
      </c>
    </row>
    <row r="13" spans="1:6" ht="22.5" customHeight="1">
      <c r="A13" s="491"/>
      <c r="B13" s="282" t="s">
        <v>732</v>
      </c>
      <c r="C13" s="282" t="s">
        <v>733</v>
      </c>
      <c r="D13" s="70">
        <v>6940</v>
      </c>
      <c r="E13" s="204" t="s">
        <v>48</v>
      </c>
      <c r="F13" s="204" t="s">
        <v>48</v>
      </c>
    </row>
    <row r="14" spans="1:6" ht="22.5" customHeight="1">
      <c r="A14" s="492"/>
      <c r="B14" s="282" t="s">
        <v>734</v>
      </c>
      <c r="C14" s="282" t="s">
        <v>735</v>
      </c>
      <c r="D14" s="70">
        <v>5000</v>
      </c>
      <c r="E14" s="204" t="s">
        <v>48</v>
      </c>
      <c r="F14" s="204" t="s">
        <v>48</v>
      </c>
    </row>
    <row r="15" spans="1:6" ht="30" customHeight="1">
      <c r="A15" s="285" t="s">
        <v>736</v>
      </c>
      <c r="B15" s="282" t="s">
        <v>737</v>
      </c>
      <c r="C15" s="282" t="s">
        <v>738</v>
      </c>
      <c r="D15" s="70">
        <v>30000</v>
      </c>
      <c r="E15" s="204" t="s">
        <v>48</v>
      </c>
      <c r="F15" s="204" t="s">
        <v>48</v>
      </c>
    </row>
    <row r="16" spans="1:6">
      <c r="A16" s="490" t="s">
        <v>85</v>
      </c>
      <c r="B16" s="196" t="s">
        <v>86</v>
      </c>
      <c r="C16" s="282" t="s">
        <v>87</v>
      </c>
      <c r="D16" s="72">
        <v>1550</v>
      </c>
      <c r="E16" s="204" t="s">
        <v>48</v>
      </c>
      <c r="F16" s="204" t="s">
        <v>48</v>
      </c>
    </row>
    <row r="17" spans="1:6">
      <c r="A17" s="491"/>
      <c r="B17" s="196" t="s">
        <v>88</v>
      </c>
      <c r="C17" s="282" t="s">
        <v>89</v>
      </c>
      <c r="D17" s="72">
        <v>1962</v>
      </c>
      <c r="E17" s="204" t="s">
        <v>48</v>
      </c>
      <c r="F17" s="204" t="s">
        <v>48</v>
      </c>
    </row>
    <row r="18" spans="1:6">
      <c r="A18" s="491"/>
      <c r="B18" s="196" t="s">
        <v>90</v>
      </c>
      <c r="C18" s="282" t="s">
        <v>91</v>
      </c>
      <c r="D18" s="72"/>
      <c r="E18" s="204" t="s">
        <v>48</v>
      </c>
      <c r="F18" s="204" t="s">
        <v>48</v>
      </c>
    </row>
    <row r="19" spans="1:6">
      <c r="A19" s="491"/>
      <c r="B19" s="196" t="s">
        <v>92</v>
      </c>
      <c r="C19" s="282" t="s">
        <v>93</v>
      </c>
      <c r="D19" s="72"/>
      <c r="E19" s="204" t="s">
        <v>48</v>
      </c>
      <c r="F19" s="204" t="s">
        <v>48</v>
      </c>
    </row>
    <row r="20" spans="1:6">
      <c r="A20" s="491"/>
      <c r="B20" s="196" t="s">
        <v>94</v>
      </c>
      <c r="C20" s="282" t="s">
        <v>95</v>
      </c>
      <c r="D20" s="72">
        <v>1512</v>
      </c>
      <c r="E20" s="204" t="s">
        <v>48</v>
      </c>
      <c r="F20" s="204" t="s">
        <v>48</v>
      </c>
    </row>
    <row r="21" spans="1:6">
      <c r="A21" s="491"/>
      <c r="B21" s="196" t="s">
        <v>96</v>
      </c>
      <c r="C21" s="282" t="s">
        <v>97</v>
      </c>
      <c r="D21" s="72">
        <v>1537</v>
      </c>
      <c r="E21" s="204" t="s">
        <v>48</v>
      </c>
      <c r="F21" s="204" t="s">
        <v>48</v>
      </c>
    </row>
    <row r="22" spans="1:6">
      <c r="A22" s="491"/>
      <c r="B22" s="196" t="s">
        <v>98</v>
      </c>
      <c r="C22" s="282" t="s">
        <v>99</v>
      </c>
      <c r="D22" s="72">
        <v>3000</v>
      </c>
      <c r="E22" s="204" t="s">
        <v>48</v>
      </c>
      <c r="F22" s="204" t="s">
        <v>48</v>
      </c>
    </row>
    <row r="23" spans="1:6">
      <c r="A23" s="491"/>
      <c r="B23" s="196" t="s">
        <v>100</v>
      </c>
      <c r="C23" s="282" t="s">
        <v>101</v>
      </c>
      <c r="D23" s="72">
        <v>3000</v>
      </c>
      <c r="E23" s="204" t="s">
        <v>48</v>
      </c>
      <c r="F23" s="204" t="s">
        <v>48</v>
      </c>
    </row>
    <row r="24" spans="1:6">
      <c r="A24" s="491"/>
      <c r="B24" s="196" t="s">
        <v>102</v>
      </c>
      <c r="C24" s="282" t="s">
        <v>103</v>
      </c>
      <c r="D24" s="72">
        <v>4000</v>
      </c>
      <c r="E24" s="204" t="s">
        <v>48</v>
      </c>
      <c r="F24" s="204" t="s">
        <v>48</v>
      </c>
    </row>
    <row r="25" spans="1:6">
      <c r="A25" s="492"/>
      <c r="B25" s="196" t="s">
        <v>104</v>
      </c>
      <c r="C25" s="282" t="s">
        <v>105</v>
      </c>
      <c r="D25" s="72">
        <v>1762</v>
      </c>
      <c r="E25" s="204" t="s">
        <v>48</v>
      </c>
      <c r="F25" s="204" t="s">
        <v>48</v>
      </c>
    </row>
    <row r="26" spans="1:6">
      <c r="A26" s="320" t="s">
        <v>256</v>
      </c>
      <c r="B26" s="227" t="s">
        <v>60</v>
      </c>
      <c r="C26" s="321" t="s">
        <v>257</v>
      </c>
      <c r="D26" s="41">
        <v>25000</v>
      </c>
      <c r="E26" s="233" t="s">
        <v>48</v>
      </c>
    </row>
    <row r="27" spans="1:6">
      <c r="A27" s="490" t="s">
        <v>61</v>
      </c>
      <c r="B27" s="196" t="s">
        <v>62</v>
      </c>
      <c r="C27" s="282" t="s">
        <v>739</v>
      </c>
      <c r="D27" s="489">
        <v>25000</v>
      </c>
      <c r="E27" s="204" t="s">
        <v>48</v>
      </c>
      <c r="F27" s="204" t="s">
        <v>48</v>
      </c>
    </row>
    <row r="28" spans="1:6">
      <c r="A28" s="492"/>
      <c r="B28" s="196" t="s">
        <v>63</v>
      </c>
      <c r="C28" s="282" t="s">
        <v>740</v>
      </c>
      <c r="D28" s="489"/>
      <c r="E28" s="204" t="s">
        <v>48</v>
      </c>
      <c r="F28" s="204" t="s">
        <v>48</v>
      </c>
    </row>
    <row r="29" spans="1:6">
      <c r="A29" s="281" t="s">
        <v>64</v>
      </c>
      <c r="B29" s="196" t="s">
        <v>65</v>
      </c>
      <c r="C29" s="282" t="s">
        <v>741</v>
      </c>
      <c r="D29" s="73">
        <v>15000</v>
      </c>
      <c r="E29" s="204" t="s">
        <v>48</v>
      </c>
      <c r="F29" s="204" t="s">
        <v>48</v>
      </c>
    </row>
    <row r="30" spans="1:6">
      <c r="A30" s="490" t="s">
        <v>113</v>
      </c>
      <c r="B30" s="196" t="s">
        <v>114</v>
      </c>
      <c r="C30" s="282" t="s">
        <v>742</v>
      </c>
      <c r="D30" s="72">
        <v>2250</v>
      </c>
      <c r="E30" s="204" t="s">
        <v>48</v>
      </c>
      <c r="F30" s="204" t="s">
        <v>48</v>
      </c>
    </row>
    <row r="31" spans="1:6">
      <c r="A31" s="491"/>
      <c r="B31" s="196" t="s">
        <v>743</v>
      </c>
      <c r="C31" s="282" t="s">
        <v>744</v>
      </c>
      <c r="D31" s="72">
        <v>10825</v>
      </c>
      <c r="E31" s="204" t="s">
        <v>48</v>
      </c>
      <c r="F31" s="204" t="s">
        <v>48</v>
      </c>
    </row>
    <row r="32" spans="1:6">
      <c r="A32" s="491"/>
      <c r="B32" s="196" t="s">
        <v>115</v>
      </c>
      <c r="C32" s="282" t="s">
        <v>116</v>
      </c>
      <c r="D32" s="72">
        <v>9000</v>
      </c>
      <c r="E32" s="204" t="s">
        <v>48</v>
      </c>
      <c r="F32" s="204" t="s">
        <v>48</v>
      </c>
    </row>
    <row r="33" spans="1:6">
      <c r="A33" s="492"/>
      <c r="B33" s="196" t="s">
        <v>212</v>
      </c>
      <c r="C33" s="282" t="s">
        <v>745</v>
      </c>
      <c r="D33" s="72">
        <v>9325</v>
      </c>
      <c r="E33" s="204" t="s">
        <v>48</v>
      </c>
      <c r="F33" s="204" t="s">
        <v>48</v>
      </c>
    </row>
    <row r="34" spans="1:6">
      <c r="A34" s="490" t="s">
        <v>746</v>
      </c>
      <c r="B34" s="196" t="s">
        <v>79</v>
      </c>
      <c r="C34" s="282" t="s">
        <v>747</v>
      </c>
      <c r="D34" s="72">
        <v>1925</v>
      </c>
      <c r="E34" s="204" t="s">
        <v>48</v>
      </c>
      <c r="F34" s="204" t="s">
        <v>48</v>
      </c>
    </row>
    <row r="35" spans="1:6">
      <c r="A35" s="491"/>
      <c r="B35" s="196" t="s">
        <v>80</v>
      </c>
      <c r="C35" s="282" t="s">
        <v>748</v>
      </c>
      <c r="D35" s="72">
        <v>7037</v>
      </c>
      <c r="E35" s="204" t="s">
        <v>48</v>
      </c>
      <c r="F35" s="204" t="s">
        <v>48</v>
      </c>
    </row>
    <row r="36" spans="1:6">
      <c r="A36" s="491"/>
      <c r="B36" s="196" t="s">
        <v>833</v>
      </c>
      <c r="C36" s="322" t="s">
        <v>629</v>
      </c>
      <c r="D36" s="72">
        <v>7037</v>
      </c>
      <c r="E36" s="204" t="s">
        <v>48</v>
      </c>
      <c r="F36" s="204" t="s">
        <v>48</v>
      </c>
    </row>
    <row r="37" spans="1:6">
      <c r="A37" s="491"/>
      <c r="B37" s="196" t="s">
        <v>81</v>
      </c>
      <c r="C37" s="282" t="s">
        <v>82</v>
      </c>
      <c r="D37" s="72">
        <v>4100</v>
      </c>
      <c r="E37" s="204" t="s">
        <v>48</v>
      </c>
      <c r="F37" s="204" t="s">
        <v>48</v>
      </c>
    </row>
    <row r="38" spans="1:6">
      <c r="A38" s="492"/>
      <c r="B38" s="196" t="s">
        <v>83</v>
      </c>
      <c r="C38" s="282" t="s">
        <v>84</v>
      </c>
      <c r="D38" s="73">
        <v>3000</v>
      </c>
      <c r="E38" s="204" t="s">
        <v>48</v>
      </c>
      <c r="F38" s="204" t="s">
        <v>48</v>
      </c>
    </row>
    <row r="39" spans="1:6">
      <c r="A39" s="488" t="s">
        <v>55</v>
      </c>
      <c r="B39" s="196" t="s">
        <v>56</v>
      </c>
      <c r="C39" s="499" t="s">
        <v>57</v>
      </c>
      <c r="D39" s="72">
        <v>15000</v>
      </c>
      <c r="E39" s="204" t="s">
        <v>48</v>
      </c>
      <c r="F39" s="204" t="s">
        <v>48</v>
      </c>
    </row>
    <row r="40" spans="1:6">
      <c r="A40" s="488"/>
      <c r="B40" s="196" t="s">
        <v>58</v>
      </c>
      <c r="C40" s="499"/>
      <c r="D40" s="72">
        <v>15000</v>
      </c>
      <c r="E40" s="204" t="s">
        <v>48</v>
      </c>
      <c r="F40" s="204" t="s">
        <v>48</v>
      </c>
    </row>
    <row r="41" spans="1:6">
      <c r="A41" s="488"/>
      <c r="B41" s="196" t="s">
        <v>59</v>
      </c>
      <c r="C41" s="499"/>
      <c r="D41" s="72">
        <v>15000</v>
      </c>
      <c r="E41" s="204" t="s">
        <v>48</v>
      </c>
      <c r="F41" s="204" t="s">
        <v>48</v>
      </c>
    </row>
    <row r="42" spans="1:6">
      <c r="A42" s="488" t="s">
        <v>66</v>
      </c>
      <c r="B42" s="196" t="s">
        <v>67</v>
      </c>
      <c r="C42" s="282" t="s">
        <v>68</v>
      </c>
      <c r="D42" s="72">
        <v>22000</v>
      </c>
      <c r="E42" s="204" t="s">
        <v>48</v>
      </c>
      <c r="F42" s="204" t="s">
        <v>48</v>
      </c>
    </row>
    <row r="43" spans="1:6">
      <c r="A43" s="488"/>
      <c r="B43" s="196" t="s">
        <v>69</v>
      </c>
      <c r="C43" s="282" t="s">
        <v>70</v>
      </c>
      <c r="D43" s="72">
        <v>26000</v>
      </c>
      <c r="E43" s="204" t="s">
        <v>48</v>
      </c>
      <c r="F43" s="204" t="s">
        <v>48</v>
      </c>
    </row>
    <row r="44" spans="1:6">
      <c r="A44" s="488"/>
      <c r="B44" s="196" t="s">
        <v>71</v>
      </c>
      <c r="C44" s="282" t="s">
        <v>72</v>
      </c>
      <c r="D44" s="72">
        <v>17000</v>
      </c>
      <c r="E44" s="204" t="s">
        <v>48</v>
      </c>
      <c r="F44" s="204" t="s">
        <v>48</v>
      </c>
    </row>
    <row r="45" spans="1:6">
      <c r="A45" s="488"/>
      <c r="B45" s="216" t="s">
        <v>73</v>
      </c>
      <c r="C45" s="217" t="s">
        <v>74</v>
      </c>
      <c r="D45" s="223">
        <v>21087</v>
      </c>
      <c r="E45" s="224" t="s">
        <v>48</v>
      </c>
      <c r="F45" s="224" t="s">
        <v>48</v>
      </c>
    </row>
    <row r="46" spans="1:6">
      <c r="A46" s="488"/>
      <c r="B46" s="216" t="s">
        <v>749</v>
      </c>
      <c r="C46" s="217" t="s">
        <v>74</v>
      </c>
      <c r="D46" s="223">
        <v>25913</v>
      </c>
      <c r="E46" s="224" t="s">
        <v>48</v>
      </c>
      <c r="F46" s="224" t="s">
        <v>48</v>
      </c>
    </row>
    <row r="47" spans="1:6">
      <c r="A47" s="488"/>
      <c r="B47" s="218" t="s">
        <v>75</v>
      </c>
      <c r="C47" s="219" t="s">
        <v>76</v>
      </c>
      <c r="D47" s="223">
        <v>25000</v>
      </c>
      <c r="E47" s="221" t="s">
        <v>48</v>
      </c>
      <c r="F47" s="221" t="s">
        <v>48</v>
      </c>
    </row>
    <row r="48" spans="1:6">
      <c r="A48" s="497" t="s">
        <v>750</v>
      </c>
      <c r="B48" s="196" t="s">
        <v>77</v>
      </c>
      <c r="C48" s="282" t="s">
        <v>78</v>
      </c>
      <c r="D48" s="73">
        <v>2000</v>
      </c>
      <c r="E48" s="204" t="s">
        <v>48</v>
      </c>
      <c r="F48" s="204" t="s">
        <v>48</v>
      </c>
    </row>
    <row r="49" spans="1:6">
      <c r="A49" s="498"/>
      <c r="B49" s="196" t="s">
        <v>751</v>
      </c>
      <c r="C49" s="282" t="s">
        <v>752</v>
      </c>
      <c r="D49" s="73">
        <v>10000</v>
      </c>
      <c r="E49" s="204" t="s">
        <v>48</v>
      </c>
      <c r="F49" s="204" t="s">
        <v>48</v>
      </c>
    </row>
    <row r="50" spans="1:6">
      <c r="A50" s="488" t="s">
        <v>106</v>
      </c>
      <c r="B50" s="196" t="s">
        <v>107</v>
      </c>
      <c r="C50" s="282" t="s">
        <v>108</v>
      </c>
      <c r="D50" s="489">
        <v>3887</v>
      </c>
      <c r="E50" s="204" t="s">
        <v>48</v>
      </c>
      <c r="F50" s="204" t="s">
        <v>48</v>
      </c>
    </row>
    <row r="51" spans="1:6">
      <c r="A51" s="488"/>
      <c r="B51" s="196" t="s">
        <v>109</v>
      </c>
      <c r="C51" s="282" t="s">
        <v>110</v>
      </c>
      <c r="D51" s="489"/>
      <c r="E51" s="204" t="s">
        <v>48</v>
      </c>
      <c r="F51" s="204" t="s">
        <v>48</v>
      </c>
    </row>
    <row r="52" spans="1:6">
      <c r="A52" s="488"/>
      <c r="B52" s="196" t="s">
        <v>753</v>
      </c>
      <c r="C52" s="282" t="s">
        <v>754</v>
      </c>
      <c r="D52" s="489"/>
      <c r="E52" s="204" t="s">
        <v>48</v>
      </c>
      <c r="F52" s="204" t="s">
        <v>48</v>
      </c>
    </row>
    <row r="53" spans="1:6">
      <c r="A53" s="281" t="s">
        <v>111</v>
      </c>
      <c r="B53" s="196" t="s">
        <v>112</v>
      </c>
      <c r="C53" s="282" t="s">
        <v>755</v>
      </c>
      <c r="D53" s="73">
        <v>2000</v>
      </c>
      <c r="E53" s="204" t="s">
        <v>48</v>
      </c>
      <c r="F53" s="204" t="s">
        <v>48</v>
      </c>
    </row>
    <row r="54" spans="1:6">
      <c r="A54" s="488" t="s">
        <v>117</v>
      </c>
      <c r="B54" s="196" t="s">
        <v>118</v>
      </c>
      <c r="C54" s="282" t="s">
        <v>119</v>
      </c>
      <c r="D54" s="489">
        <v>2500</v>
      </c>
      <c r="E54" s="204" t="s">
        <v>48</v>
      </c>
      <c r="F54" s="204" t="s">
        <v>48</v>
      </c>
    </row>
    <row r="55" spans="1:6">
      <c r="A55" s="488"/>
      <c r="B55" s="196" t="s">
        <v>120</v>
      </c>
      <c r="C55" s="282" t="s">
        <v>121</v>
      </c>
      <c r="D55" s="489"/>
      <c r="E55" s="204" t="s">
        <v>48</v>
      </c>
      <c r="F55" s="204" t="s">
        <v>48</v>
      </c>
    </row>
    <row r="56" spans="1:6">
      <c r="A56" s="488"/>
      <c r="B56" s="196" t="s">
        <v>122</v>
      </c>
      <c r="C56" s="282" t="s">
        <v>123</v>
      </c>
      <c r="D56" s="489"/>
      <c r="E56" s="204" t="s">
        <v>48</v>
      </c>
      <c r="F56" s="204" t="s">
        <v>48</v>
      </c>
    </row>
    <row r="57" spans="1:6">
      <c r="A57" s="488"/>
      <c r="B57" s="196" t="s">
        <v>124</v>
      </c>
      <c r="C57" s="282" t="s">
        <v>125</v>
      </c>
      <c r="D57" s="489"/>
      <c r="E57" s="204" t="s">
        <v>48</v>
      </c>
      <c r="F57" s="204" t="s">
        <v>48</v>
      </c>
    </row>
    <row r="58" spans="1:6">
      <c r="A58" s="488"/>
      <c r="B58" s="196" t="s">
        <v>126</v>
      </c>
      <c r="C58" s="282" t="s">
        <v>127</v>
      </c>
      <c r="D58" s="489"/>
      <c r="E58" s="204" t="s">
        <v>48</v>
      </c>
      <c r="F58" s="204" t="s">
        <v>48</v>
      </c>
    </row>
    <row r="59" spans="1:6">
      <c r="A59" s="488"/>
      <c r="B59" s="196" t="s">
        <v>128</v>
      </c>
      <c r="C59" s="282" t="s">
        <v>129</v>
      </c>
      <c r="D59" s="489"/>
      <c r="E59" s="204" t="s">
        <v>48</v>
      </c>
      <c r="F59" s="204" t="s">
        <v>48</v>
      </c>
    </row>
    <row r="60" spans="1:6">
      <c r="A60" s="488" t="s">
        <v>117</v>
      </c>
      <c r="B60" s="196" t="s">
        <v>130</v>
      </c>
      <c r="C60" s="282" t="s">
        <v>129</v>
      </c>
      <c r="D60" s="489">
        <v>2500</v>
      </c>
      <c r="E60" s="204" t="s">
        <v>48</v>
      </c>
      <c r="F60" s="204" t="s">
        <v>48</v>
      </c>
    </row>
    <row r="61" spans="1:6">
      <c r="A61" s="488"/>
      <c r="B61" s="196" t="s">
        <v>131</v>
      </c>
      <c r="C61" s="282" t="s">
        <v>129</v>
      </c>
      <c r="D61" s="489"/>
      <c r="E61" s="204" t="s">
        <v>48</v>
      </c>
      <c r="F61" s="204" t="s">
        <v>48</v>
      </c>
    </row>
    <row r="62" spans="1:6">
      <c r="A62" s="488"/>
      <c r="B62" s="196" t="s">
        <v>132</v>
      </c>
      <c r="C62" s="282" t="s">
        <v>133</v>
      </c>
      <c r="D62" s="489"/>
      <c r="E62" s="204" t="s">
        <v>48</v>
      </c>
      <c r="F62" s="204" t="s">
        <v>48</v>
      </c>
    </row>
    <row r="63" spans="1:6">
      <c r="A63" s="488"/>
      <c r="B63" s="196" t="s">
        <v>134</v>
      </c>
      <c r="C63" s="282" t="s">
        <v>135</v>
      </c>
      <c r="D63" s="489"/>
      <c r="E63" s="204" t="s">
        <v>48</v>
      </c>
      <c r="F63" s="204" t="s">
        <v>48</v>
      </c>
    </row>
    <row r="64" spans="1:6">
      <c r="A64" s="488"/>
      <c r="B64" s="196" t="s">
        <v>136</v>
      </c>
      <c r="C64" s="282" t="s">
        <v>137</v>
      </c>
      <c r="D64" s="489"/>
      <c r="E64" s="204" t="s">
        <v>48</v>
      </c>
      <c r="F64" s="204" t="s">
        <v>48</v>
      </c>
    </row>
    <row r="65" spans="1:6">
      <c r="A65" s="488"/>
      <c r="B65" s="196" t="s">
        <v>138</v>
      </c>
      <c r="C65" s="282" t="s">
        <v>139</v>
      </c>
      <c r="D65" s="489"/>
      <c r="E65" s="204" t="s">
        <v>48</v>
      </c>
      <c r="F65" s="204" t="s">
        <v>48</v>
      </c>
    </row>
    <row r="66" spans="1:6" ht="21.6">
      <c r="A66" s="490" t="s">
        <v>117</v>
      </c>
      <c r="B66" s="196" t="s">
        <v>756</v>
      </c>
      <c r="C66" s="286" t="s">
        <v>757</v>
      </c>
      <c r="D66" s="489">
        <v>11375</v>
      </c>
      <c r="E66" s="204" t="s">
        <v>48</v>
      </c>
      <c r="F66" s="204" t="s">
        <v>48</v>
      </c>
    </row>
    <row r="67" spans="1:6">
      <c r="A67" s="491"/>
      <c r="B67" s="196" t="s">
        <v>758</v>
      </c>
      <c r="C67" s="286" t="s">
        <v>759</v>
      </c>
      <c r="D67" s="489"/>
      <c r="E67" s="204" t="s">
        <v>48</v>
      </c>
      <c r="F67" s="204" t="s">
        <v>48</v>
      </c>
    </row>
    <row r="68" spans="1:6">
      <c r="A68" s="491"/>
      <c r="B68" s="196" t="s">
        <v>146</v>
      </c>
      <c r="C68" s="282" t="s">
        <v>147</v>
      </c>
      <c r="D68" s="489"/>
      <c r="E68" s="204" t="s">
        <v>48</v>
      </c>
      <c r="F68" s="204" t="s">
        <v>48</v>
      </c>
    </row>
    <row r="69" spans="1:6">
      <c r="A69" s="491"/>
      <c r="B69" s="196" t="s">
        <v>148</v>
      </c>
      <c r="C69" s="282" t="s">
        <v>147</v>
      </c>
      <c r="D69" s="489"/>
      <c r="E69" s="204" t="s">
        <v>48</v>
      </c>
      <c r="F69" s="204" t="s">
        <v>48</v>
      </c>
    </row>
    <row r="70" spans="1:6">
      <c r="A70" s="491"/>
      <c r="B70" s="196" t="s">
        <v>149</v>
      </c>
      <c r="C70" s="282" t="s">
        <v>150</v>
      </c>
      <c r="D70" s="489"/>
      <c r="E70" s="204" t="s">
        <v>48</v>
      </c>
      <c r="F70" s="204" t="s">
        <v>48</v>
      </c>
    </row>
    <row r="71" spans="1:6">
      <c r="A71" s="491"/>
      <c r="B71" s="196" t="s">
        <v>760</v>
      </c>
      <c r="C71" s="282" t="s">
        <v>761</v>
      </c>
      <c r="D71" s="489"/>
      <c r="E71" s="204" t="s">
        <v>48</v>
      </c>
      <c r="F71" s="204" t="s">
        <v>48</v>
      </c>
    </row>
    <row r="72" spans="1:6">
      <c r="A72" s="491"/>
      <c r="B72" s="196" t="s">
        <v>151</v>
      </c>
      <c r="C72" s="282" t="s">
        <v>152</v>
      </c>
      <c r="D72" s="489"/>
      <c r="E72" s="204" t="s">
        <v>48</v>
      </c>
      <c r="F72" s="204" t="s">
        <v>48</v>
      </c>
    </row>
    <row r="73" spans="1:6">
      <c r="A73" s="491"/>
      <c r="B73" s="196" t="s">
        <v>762</v>
      </c>
      <c r="C73" s="282" t="s">
        <v>153</v>
      </c>
      <c r="D73" s="489"/>
      <c r="E73" s="204" t="s">
        <v>48</v>
      </c>
      <c r="F73" s="204" t="s">
        <v>48</v>
      </c>
    </row>
    <row r="74" spans="1:6">
      <c r="A74" s="491"/>
      <c r="B74" s="196" t="s">
        <v>763</v>
      </c>
      <c r="C74" s="282" t="s">
        <v>154</v>
      </c>
      <c r="D74" s="489"/>
      <c r="E74" s="204" t="s">
        <v>48</v>
      </c>
      <c r="F74" s="204" t="s">
        <v>48</v>
      </c>
    </row>
    <row r="75" spans="1:6">
      <c r="A75" s="491"/>
      <c r="B75" s="196" t="s">
        <v>155</v>
      </c>
      <c r="C75" s="282" t="s">
        <v>156</v>
      </c>
      <c r="D75" s="489"/>
      <c r="E75" s="204" t="s">
        <v>48</v>
      </c>
      <c r="F75" s="204" t="s">
        <v>48</v>
      </c>
    </row>
    <row r="76" spans="1:6" ht="21.6">
      <c r="A76" s="491"/>
      <c r="B76" s="196" t="s">
        <v>764</v>
      </c>
      <c r="C76" s="282" t="s">
        <v>157</v>
      </c>
      <c r="D76" s="489"/>
      <c r="E76" s="204" t="s">
        <v>48</v>
      </c>
      <c r="F76" s="204" t="s">
        <v>48</v>
      </c>
    </row>
    <row r="77" spans="1:6">
      <c r="A77" s="491"/>
      <c r="B77" s="196" t="s">
        <v>158</v>
      </c>
      <c r="C77" s="282" t="s">
        <v>156</v>
      </c>
      <c r="D77" s="489"/>
      <c r="E77" s="204" t="s">
        <v>48</v>
      </c>
      <c r="F77" s="204" t="s">
        <v>48</v>
      </c>
    </row>
    <row r="78" spans="1:6">
      <c r="A78" s="492"/>
      <c r="B78" s="196" t="s">
        <v>230</v>
      </c>
      <c r="C78" s="282" t="s">
        <v>765</v>
      </c>
      <c r="D78" s="489"/>
      <c r="E78" s="204" t="s">
        <v>48</v>
      </c>
      <c r="F78" s="204" t="s">
        <v>48</v>
      </c>
    </row>
    <row r="79" spans="1:6">
      <c r="A79" s="493" t="s">
        <v>140</v>
      </c>
      <c r="B79" s="196" t="s">
        <v>141</v>
      </c>
      <c r="C79" s="494" t="s">
        <v>142</v>
      </c>
      <c r="D79" s="72">
        <v>1362</v>
      </c>
      <c r="E79" s="204" t="s">
        <v>48</v>
      </c>
      <c r="F79" s="204" t="s">
        <v>48</v>
      </c>
    </row>
    <row r="80" spans="1:6">
      <c r="A80" s="493"/>
      <c r="B80" s="196" t="s">
        <v>143</v>
      </c>
      <c r="C80" s="494"/>
      <c r="D80" s="72">
        <v>1475</v>
      </c>
      <c r="E80" s="204" t="s">
        <v>48</v>
      </c>
      <c r="F80" s="204" t="s">
        <v>48</v>
      </c>
    </row>
    <row r="81" spans="1:6">
      <c r="A81" s="493" t="s">
        <v>144</v>
      </c>
      <c r="B81" s="196" t="s">
        <v>145</v>
      </c>
      <c r="C81" s="494" t="s">
        <v>766</v>
      </c>
      <c r="D81" s="73">
        <v>1440</v>
      </c>
      <c r="E81" s="204" t="s">
        <v>48</v>
      </c>
      <c r="F81" s="204" t="s">
        <v>48</v>
      </c>
    </row>
    <row r="82" spans="1:6">
      <c r="A82" s="493"/>
      <c r="B82" s="196" t="s">
        <v>767</v>
      </c>
      <c r="C82" s="494"/>
      <c r="D82" s="73">
        <v>1325</v>
      </c>
      <c r="E82" s="204" t="s">
        <v>48</v>
      </c>
      <c r="F82" s="204" t="s">
        <v>48</v>
      </c>
    </row>
    <row r="83" spans="1:6">
      <c r="A83" s="488" t="s">
        <v>159</v>
      </c>
      <c r="B83" s="196" t="s">
        <v>160</v>
      </c>
      <c r="C83" s="282" t="s">
        <v>161</v>
      </c>
      <c r="D83" s="495">
        <v>5118</v>
      </c>
      <c r="E83" s="204" t="s">
        <v>48</v>
      </c>
      <c r="F83" s="204" t="s">
        <v>48</v>
      </c>
    </row>
    <row r="84" spans="1:6">
      <c r="A84" s="488"/>
      <c r="B84" s="196" t="s">
        <v>162</v>
      </c>
      <c r="C84" s="282" t="s">
        <v>161</v>
      </c>
      <c r="D84" s="496"/>
      <c r="E84" s="204" t="s">
        <v>48</v>
      </c>
      <c r="F84" s="204" t="s">
        <v>48</v>
      </c>
    </row>
    <row r="85" spans="1:6">
      <c r="A85" s="488"/>
      <c r="B85" s="196" t="s">
        <v>163</v>
      </c>
      <c r="C85" s="282" t="s">
        <v>161</v>
      </c>
      <c r="D85" s="496"/>
      <c r="E85" s="204" t="s">
        <v>48</v>
      </c>
      <c r="F85" s="204" t="s">
        <v>48</v>
      </c>
    </row>
    <row r="86" spans="1:6">
      <c r="A86" s="488" t="s">
        <v>164</v>
      </c>
      <c r="B86" s="196" t="s">
        <v>165</v>
      </c>
      <c r="C86" s="282" t="s">
        <v>166</v>
      </c>
      <c r="D86" s="496"/>
      <c r="E86" s="204" t="s">
        <v>48</v>
      </c>
      <c r="F86" s="204" t="s">
        <v>48</v>
      </c>
    </row>
    <row r="87" spans="1:6">
      <c r="A87" s="488"/>
      <c r="B87" s="196" t="s">
        <v>167</v>
      </c>
      <c r="C87" s="282" t="s">
        <v>168</v>
      </c>
      <c r="D87" s="496"/>
      <c r="E87" s="204" t="s">
        <v>48</v>
      </c>
      <c r="F87" s="204" t="s">
        <v>48</v>
      </c>
    </row>
    <row r="88" spans="1:6">
      <c r="A88" s="488"/>
      <c r="B88" s="196" t="s">
        <v>169</v>
      </c>
      <c r="C88" s="282" t="s">
        <v>170</v>
      </c>
      <c r="D88" s="496"/>
      <c r="E88" s="204" t="s">
        <v>48</v>
      </c>
      <c r="F88" s="204" t="s">
        <v>48</v>
      </c>
    </row>
    <row r="89" spans="1:6">
      <c r="A89" s="488"/>
      <c r="B89" s="196" t="s">
        <v>171</v>
      </c>
      <c r="C89" s="282" t="s">
        <v>172</v>
      </c>
      <c r="D89" s="496"/>
      <c r="E89" s="204" t="s">
        <v>48</v>
      </c>
      <c r="F89" s="204" t="s">
        <v>48</v>
      </c>
    </row>
    <row r="90" spans="1:6">
      <c r="A90" s="488"/>
      <c r="B90" s="196" t="s">
        <v>173</v>
      </c>
      <c r="C90" s="282" t="s">
        <v>174</v>
      </c>
      <c r="D90" s="496"/>
      <c r="E90" s="204" t="s">
        <v>48</v>
      </c>
      <c r="F90" s="204" t="s">
        <v>48</v>
      </c>
    </row>
    <row r="91" spans="1:6">
      <c r="A91" s="488"/>
      <c r="B91" s="196" t="s">
        <v>175</v>
      </c>
      <c r="C91" s="282" t="s">
        <v>176</v>
      </c>
      <c r="D91" s="496"/>
      <c r="E91" s="204" t="s">
        <v>48</v>
      </c>
      <c r="F91" s="204" t="s">
        <v>48</v>
      </c>
    </row>
    <row r="92" spans="1:6">
      <c r="A92" s="488"/>
      <c r="B92" s="196" t="s">
        <v>177</v>
      </c>
      <c r="C92" s="282" t="s">
        <v>178</v>
      </c>
      <c r="D92" s="496"/>
      <c r="E92" s="204" t="s">
        <v>48</v>
      </c>
      <c r="F92" s="204" t="s">
        <v>48</v>
      </c>
    </row>
    <row r="93" spans="1:6">
      <c r="A93" s="488"/>
      <c r="B93" s="196" t="s">
        <v>179</v>
      </c>
      <c r="C93" s="282" t="s">
        <v>180</v>
      </c>
      <c r="D93" s="496"/>
      <c r="E93" s="204" t="s">
        <v>48</v>
      </c>
      <c r="F93" s="204" t="s">
        <v>48</v>
      </c>
    </row>
    <row r="94" spans="1:6">
      <c r="A94" s="488"/>
      <c r="B94" s="196" t="s">
        <v>181</v>
      </c>
      <c r="C94" s="282" t="s">
        <v>182</v>
      </c>
      <c r="D94" s="496"/>
      <c r="E94" s="204" t="s">
        <v>48</v>
      </c>
      <c r="F94" s="204" t="s">
        <v>48</v>
      </c>
    </row>
    <row r="95" spans="1:6">
      <c r="A95" s="490"/>
      <c r="B95" s="198" t="s">
        <v>183</v>
      </c>
      <c r="C95" s="199" t="s">
        <v>184</v>
      </c>
      <c r="D95" s="496"/>
      <c r="E95" s="207" t="s">
        <v>48</v>
      </c>
      <c r="F95" s="207" t="s">
        <v>48</v>
      </c>
    </row>
    <row r="96" spans="1:6">
      <c r="A96" s="487" t="s">
        <v>768</v>
      </c>
      <c r="B96" s="218" t="s">
        <v>769</v>
      </c>
      <c r="C96" s="219" t="s">
        <v>54</v>
      </c>
      <c r="D96" s="220">
        <v>40000</v>
      </c>
      <c r="E96" s="221" t="s">
        <v>48</v>
      </c>
      <c r="F96" s="221" t="s">
        <v>48</v>
      </c>
    </row>
    <row r="97" spans="1:6">
      <c r="A97" s="487"/>
      <c r="B97" s="218" t="s">
        <v>770</v>
      </c>
      <c r="C97" s="219" t="s">
        <v>771</v>
      </c>
      <c r="D97" s="220">
        <v>20000</v>
      </c>
      <c r="E97" s="221" t="s">
        <v>48</v>
      </c>
      <c r="F97" s="221" t="s">
        <v>48</v>
      </c>
    </row>
    <row r="98" spans="1:6" ht="22.5" customHeight="1">
      <c r="A98" s="538" t="s">
        <v>240</v>
      </c>
      <c r="B98" s="200" t="s">
        <v>772</v>
      </c>
      <c r="C98" s="201" t="s">
        <v>276</v>
      </c>
      <c r="D98" s="287">
        <v>160000</v>
      </c>
      <c r="E98" s="208" t="s">
        <v>773</v>
      </c>
      <c r="F98" s="208" t="s">
        <v>773</v>
      </c>
    </row>
    <row r="99" spans="1:6" ht="16.5" customHeight="1">
      <c r="A99" s="538"/>
      <c r="B99" s="200" t="s">
        <v>655</v>
      </c>
      <c r="C99" s="459" t="s">
        <v>774</v>
      </c>
      <c r="D99" s="74">
        <v>60000</v>
      </c>
      <c r="E99" s="460" t="s">
        <v>775</v>
      </c>
      <c r="F99" s="460" t="s">
        <v>775</v>
      </c>
    </row>
    <row r="100" spans="1:6">
      <c r="A100" s="538"/>
      <c r="B100" s="200" t="s">
        <v>776</v>
      </c>
      <c r="C100" s="459"/>
      <c r="D100" s="74">
        <v>30000</v>
      </c>
      <c r="E100" s="461"/>
      <c r="F100" s="461"/>
    </row>
    <row r="101" spans="1:6" ht="18" thickBot="1">
      <c r="A101" s="539"/>
      <c r="B101" s="202" t="s">
        <v>777</v>
      </c>
      <c r="C101" s="203" t="s">
        <v>778</v>
      </c>
      <c r="D101" s="75">
        <v>5800</v>
      </c>
      <c r="E101" s="204" t="s">
        <v>48</v>
      </c>
      <c r="F101" s="204" t="s">
        <v>48</v>
      </c>
    </row>
    <row r="102" spans="1:6" ht="27.75" customHeight="1" thickBot="1">
      <c r="A102" s="546" t="s">
        <v>43</v>
      </c>
      <c r="B102" s="547"/>
      <c r="C102" s="292" t="s">
        <v>779</v>
      </c>
      <c r="D102" s="293"/>
      <c r="E102" s="294"/>
      <c r="F102" s="294"/>
    </row>
    <row r="103" spans="1:6" ht="18" thickBot="1"/>
    <row r="104" spans="1:6" ht="30" customHeight="1" thickBot="1">
      <c r="A104" s="295" t="s">
        <v>44</v>
      </c>
      <c r="B104" s="296" t="s">
        <v>42</v>
      </c>
      <c r="C104" s="472" t="s">
        <v>45</v>
      </c>
      <c r="D104" s="473"/>
      <c r="E104" s="297" t="s">
        <v>716</v>
      </c>
      <c r="F104" s="297" t="s">
        <v>716</v>
      </c>
    </row>
    <row r="105" spans="1:6" ht="23.25" customHeight="1" thickTop="1">
      <c r="A105" s="571" t="s">
        <v>780</v>
      </c>
      <c r="B105" s="298" t="s">
        <v>781</v>
      </c>
      <c r="C105" s="476" t="s">
        <v>782</v>
      </c>
      <c r="D105" s="477"/>
      <c r="E105" s="548" t="s">
        <v>783</v>
      </c>
      <c r="F105" s="548" t="s">
        <v>785</v>
      </c>
    </row>
    <row r="106" spans="1:6" ht="23.25" customHeight="1">
      <c r="A106" s="572"/>
      <c r="B106" s="299" t="s">
        <v>786</v>
      </c>
      <c r="C106" s="551" t="s">
        <v>787</v>
      </c>
      <c r="D106" s="552"/>
      <c r="E106" s="549"/>
      <c r="F106" s="549"/>
    </row>
    <row r="107" spans="1:6" ht="23.25" customHeight="1">
      <c r="A107" s="572"/>
      <c r="B107" s="300" t="s">
        <v>788</v>
      </c>
      <c r="C107" s="553" t="s">
        <v>789</v>
      </c>
      <c r="D107" s="554"/>
      <c r="E107" s="549"/>
      <c r="F107" s="549"/>
    </row>
    <row r="108" spans="1:6" ht="23.25" customHeight="1">
      <c r="A108" s="572"/>
      <c r="B108" s="301" t="s">
        <v>790</v>
      </c>
      <c r="C108" s="555" t="s">
        <v>791</v>
      </c>
      <c r="D108" s="556"/>
      <c r="E108" s="549"/>
      <c r="F108" s="549"/>
    </row>
    <row r="109" spans="1:6" ht="23.25" customHeight="1">
      <c r="A109" s="572"/>
      <c r="B109" s="302" t="s">
        <v>792</v>
      </c>
      <c r="C109" s="557" t="s">
        <v>793</v>
      </c>
      <c r="D109" s="484"/>
      <c r="E109" s="549"/>
      <c r="F109" s="549"/>
    </row>
    <row r="110" spans="1:6" ht="23.25" customHeight="1">
      <c r="A110" s="572"/>
      <c r="B110" s="302" t="s">
        <v>794</v>
      </c>
      <c r="C110" s="557" t="s">
        <v>795</v>
      </c>
      <c r="D110" s="484"/>
      <c r="E110" s="549"/>
      <c r="F110" s="549"/>
    </row>
    <row r="111" spans="1:6" ht="23.25" customHeight="1">
      <c r="A111" s="572"/>
      <c r="B111" s="302" t="s">
        <v>796</v>
      </c>
      <c r="C111" s="558" t="s">
        <v>797</v>
      </c>
      <c r="D111" s="559"/>
      <c r="E111" s="549"/>
      <c r="F111" s="549"/>
    </row>
    <row r="112" spans="1:6" ht="23.25" customHeight="1">
      <c r="A112" s="572"/>
      <c r="B112" s="303" t="s">
        <v>687</v>
      </c>
      <c r="C112" s="558" t="s">
        <v>798</v>
      </c>
      <c r="D112" s="559"/>
      <c r="E112" s="549"/>
      <c r="F112" s="549"/>
    </row>
    <row r="113" spans="1:6" ht="23.25" customHeight="1">
      <c r="A113" s="572"/>
      <c r="B113" s="304" t="s">
        <v>688</v>
      </c>
      <c r="C113" s="560" t="s">
        <v>799</v>
      </c>
      <c r="D113" s="561"/>
      <c r="E113" s="549"/>
      <c r="F113" s="549"/>
    </row>
    <row r="114" spans="1:6" ht="23.25" customHeight="1">
      <c r="A114" s="572"/>
      <c r="B114" s="305" t="s">
        <v>689</v>
      </c>
      <c r="C114" s="562" t="s">
        <v>800</v>
      </c>
      <c r="D114" s="563"/>
      <c r="E114" s="549"/>
      <c r="F114" s="549"/>
    </row>
    <row r="115" spans="1:6" ht="23.25" customHeight="1" thickBot="1">
      <c r="A115" s="573"/>
      <c r="B115" s="306" t="s">
        <v>801</v>
      </c>
      <c r="C115" s="564" t="s">
        <v>681</v>
      </c>
      <c r="D115" s="565"/>
      <c r="E115" s="550"/>
      <c r="F115" s="550"/>
    </row>
    <row r="116" spans="1:6" ht="24.75" customHeight="1">
      <c r="A116" s="566" t="s">
        <v>802</v>
      </c>
      <c r="B116" s="307" t="s">
        <v>803</v>
      </c>
      <c r="C116" s="569" t="s">
        <v>804</v>
      </c>
      <c r="D116" s="570"/>
      <c r="E116" s="578" t="s">
        <v>784</v>
      </c>
      <c r="F116" s="582" t="s">
        <v>805</v>
      </c>
    </row>
    <row r="117" spans="1:6" ht="24.75" customHeight="1">
      <c r="A117" s="567"/>
      <c r="B117" s="308" t="s">
        <v>806</v>
      </c>
      <c r="C117" s="586" t="s">
        <v>249</v>
      </c>
      <c r="D117" s="587"/>
      <c r="E117" s="579"/>
      <c r="F117" s="583"/>
    </row>
    <row r="118" spans="1:6" ht="24.75" customHeight="1">
      <c r="A118" s="567"/>
      <c r="B118" s="309" t="s">
        <v>807</v>
      </c>
      <c r="C118" s="588" t="s">
        <v>808</v>
      </c>
      <c r="D118" s="589"/>
      <c r="E118" s="579"/>
      <c r="F118" s="584"/>
    </row>
    <row r="119" spans="1:6" ht="24.75" customHeight="1">
      <c r="A119" s="567"/>
      <c r="B119" s="310" t="s">
        <v>809</v>
      </c>
      <c r="C119" s="481" t="s">
        <v>810</v>
      </c>
      <c r="D119" s="590"/>
      <c r="E119" s="580"/>
      <c r="F119" s="584"/>
    </row>
    <row r="120" spans="1:6" ht="24.75" customHeight="1">
      <c r="A120" s="567"/>
      <c r="B120" s="311" t="s">
        <v>811</v>
      </c>
      <c r="C120" s="591" t="s">
        <v>812</v>
      </c>
      <c r="D120" s="592"/>
      <c r="E120" s="580"/>
      <c r="F120" s="584"/>
    </row>
    <row r="121" spans="1:6" ht="24.75" customHeight="1" thickBot="1">
      <c r="A121" s="568"/>
      <c r="B121" s="312" t="s">
        <v>813</v>
      </c>
      <c r="C121" s="593" t="s">
        <v>814</v>
      </c>
      <c r="D121" s="594"/>
      <c r="E121" s="581"/>
      <c r="F121" s="585"/>
    </row>
    <row r="122" spans="1:6" ht="31.5" customHeight="1" thickBot="1">
      <c r="A122" s="574" t="s">
        <v>815</v>
      </c>
      <c r="B122" s="575"/>
      <c r="C122" s="576" t="s">
        <v>816</v>
      </c>
      <c r="D122" s="577"/>
      <c r="E122" s="577"/>
      <c r="F122" s="577"/>
    </row>
  </sheetData>
  <mergeCells count="62">
    <mergeCell ref="A116:A121"/>
    <mergeCell ref="C116:D116"/>
    <mergeCell ref="A105:A115"/>
    <mergeCell ref="C105:D105"/>
    <mergeCell ref="A122:B122"/>
    <mergeCell ref="C122:F122"/>
    <mergeCell ref="E116:E121"/>
    <mergeCell ref="F116:F121"/>
    <mergeCell ref="C117:D117"/>
    <mergeCell ref="C118:D118"/>
    <mergeCell ref="C119:D119"/>
    <mergeCell ref="C120:D120"/>
    <mergeCell ref="C121:D121"/>
    <mergeCell ref="E99:E100"/>
    <mergeCell ref="F99:F100"/>
    <mergeCell ref="A102:B102"/>
    <mergeCell ref="E105:E115"/>
    <mergeCell ref="F105:F11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04:D104"/>
    <mergeCell ref="A96:A97"/>
    <mergeCell ref="A98:A101"/>
    <mergeCell ref="C99:C100"/>
    <mergeCell ref="A60:A65"/>
    <mergeCell ref="D60:D65"/>
    <mergeCell ref="A66:A78"/>
    <mergeCell ref="D66:D78"/>
    <mergeCell ref="A79:A80"/>
    <mergeCell ref="C79:C80"/>
    <mergeCell ref="A81:A82"/>
    <mergeCell ref="C81:C82"/>
    <mergeCell ref="A83:A85"/>
    <mergeCell ref="D83:D95"/>
    <mergeCell ref="A86:A95"/>
    <mergeCell ref="A42:A47"/>
    <mergeCell ref="A48:A49"/>
    <mergeCell ref="A50:A52"/>
    <mergeCell ref="D50:D52"/>
    <mergeCell ref="A54:A59"/>
    <mergeCell ref="D54:D59"/>
    <mergeCell ref="A39:A41"/>
    <mergeCell ref="C39:C41"/>
    <mergeCell ref="A1:B1"/>
    <mergeCell ref="A5:A6"/>
    <mergeCell ref="D5:D6"/>
    <mergeCell ref="A9:A11"/>
    <mergeCell ref="D9:D11"/>
    <mergeCell ref="A12:A14"/>
    <mergeCell ref="A16:A25"/>
    <mergeCell ref="A27:A28"/>
    <mergeCell ref="D27:D28"/>
    <mergeCell ref="A30:A33"/>
    <mergeCell ref="A34:A38"/>
  </mergeCells>
  <phoneticPr fontId="1" type="noConversion"/>
  <pageMargins left="0.53" right="0.35433070866141736" top="0.74803149606299213" bottom="0.74803149606299213" header="0.31496062992125984" footer="0.31496062992125984"/>
  <pageSetup paperSize="9" scale="8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3"/>
  <sheetViews>
    <sheetView view="pageBreakPreview" zoomScaleNormal="100" zoomScaleSheetLayoutView="100" workbookViewId="0">
      <selection activeCell="F2" sqref="F2"/>
    </sheetView>
  </sheetViews>
  <sheetFormatPr defaultColWidth="9" defaultRowHeight="17.399999999999999"/>
  <cols>
    <col min="1" max="1" width="10" style="46" customWidth="1"/>
    <col min="2" max="2" width="19.09765625" style="46" customWidth="1"/>
    <col min="3" max="3" width="39.19921875" style="46" customWidth="1"/>
    <col min="4" max="4" width="10" style="46" customWidth="1"/>
    <col min="5" max="5" width="10.8984375" style="46" customWidth="1"/>
    <col min="6" max="7" width="9" style="46"/>
    <col min="8" max="8" width="9.5" style="46" bestFit="1" customWidth="1"/>
    <col min="9" max="16384" width="9" style="46"/>
  </cols>
  <sheetData>
    <row r="1" spans="1:5" ht="21">
      <c r="A1" s="500" t="s">
        <v>837</v>
      </c>
      <c r="B1" s="500"/>
    </row>
    <row r="2" spans="1:5">
      <c r="E2" s="42" t="s">
        <v>262</v>
      </c>
    </row>
    <row r="3" spans="1:5" ht="18" thickBot="1">
      <c r="A3" s="36" t="s">
        <v>244</v>
      </c>
      <c r="B3" s="35"/>
      <c r="C3" s="35"/>
      <c r="D3" s="35"/>
      <c r="E3" s="35"/>
    </row>
    <row r="4" spans="1:5" ht="24.75" customHeight="1" thickBot="1">
      <c r="A4" s="212" t="s">
        <v>44</v>
      </c>
      <c r="B4" s="213" t="s">
        <v>42</v>
      </c>
      <c r="C4" s="213" t="s">
        <v>45</v>
      </c>
      <c r="D4" s="214" t="s">
        <v>250</v>
      </c>
      <c r="E4" s="215" t="s">
        <v>261</v>
      </c>
    </row>
    <row r="5" spans="1:5" ht="22.5" customHeight="1" thickTop="1">
      <c r="A5" s="501" t="s">
        <v>46</v>
      </c>
      <c r="B5" s="225" t="s">
        <v>185</v>
      </c>
      <c r="C5" s="226" t="s">
        <v>186</v>
      </c>
      <c r="D5" s="503">
        <v>10000</v>
      </c>
      <c r="E5" s="233" t="s">
        <v>48</v>
      </c>
    </row>
    <row r="6" spans="1:5" ht="22.5" customHeight="1">
      <c r="A6" s="502"/>
      <c r="B6" s="227" t="s">
        <v>47</v>
      </c>
      <c r="C6" s="226" t="s">
        <v>193</v>
      </c>
      <c r="D6" s="504"/>
      <c r="E6" s="233" t="s">
        <v>48</v>
      </c>
    </row>
    <row r="7" spans="1:5" ht="22.5" customHeight="1">
      <c r="A7" s="63" t="s">
        <v>49</v>
      </c>
      <c r="B7" s="227" t="s">
        <v>50</v>
      </c>
      <c r="C7" s="226" t="s">
        <v>51</v>
      </c>
      <c r="D7" s="56">
        <v>9460</v>
      </c>
      <c r="E7" s="233" t="s">
        <v>48</v>
      </c>
    </row>
    <row r="8" spans="1:5" ht="22.5" customHeight="1">
      <c r="A8" s="64" t="s">
        <v>195</v>
      </c>
      <c r="B8" s="227" t="s">
        <v>194</v>
      </c>
      <c r="C8" s="226" t="s">
        <v>196</v>
      </c>
      <c r="D8" s="65">
        <v>15000</v>
      </c>
      <c r="E8" s="233" t="s">
        <v>48</v>
      </c>
    </row>
    <row r="9" spans="1:5" ht="22.5" customHeight="1">
      <c r="A9" s="634" t="s">
        <v>197</v>
      </c>
      <c r="B9" s="227" t="s">
        <v>198</v>
      </c>
      <c r="C9" s="226" t="s">
        <v>199</v>
      </c>
      <c r="D9" s="635">
        <v>20000</v>
      </c>
      <c r="E9" s="233" t="s">
        <v>48</v>
      </c>
    </row>
    <row r="10" spans="1:5" ht="22.5" customHeight="1">
      <c r="A10" s="506"/>
      <c r="B10" s="227" t="s">
        <v>200</v>
      </c>
      <c r="C10" s="226" t="s">
        <v>201</v>
      </c>
      <c r="D10" s="635"/>
      <c r="E10" s="233" t="s">
        <v>48</v>
      </c>
    </row>
    <row r="11" spans="1:5" ht="22.5" customHeight="1">
      <c r="A11" s="502"/>
      <c r="B11" s="227" t="s">
        <v>202</v>
      </c>
      <c r="C11" s="226" t="s">
        <v>203</v>
      </c>
      <c r="D11" s="635"/>
      <c r="E11" s="233" t="s">
        <v>48</v>
      </c>
    </row>
    <row r="12" spans="1:5" ht="22.5" customHeight="1">
      <c r="A12" s="632" t="s">
        <v>191</v>
      </c>
      <c r="B12" s="226" t="s">
        <v>192</v>
      </c>
      <c r="C12" s="226" t="s">
        <v>52</v>
      </c>
      <c r="D12" s="56">
        <v>11648</v>
      </c>
      <c r="E12" s="233" t="s">
        <v>48</v>
      </c>
    </row>
    <row r="13" spans="1:5" ht="22.5" customHeight="1">
      <c r="A13" s="491"/>
      <c r="B13" s="226" t="s">
        <v>187</v>
      </c>
      <c r="C13" s="226" t="s">
        <v>190</v>
      </c>
      <c r="D13" s="56">
        <v>6940</v>
      </c>
      <c r="E13" s="233" t="s">
        <v>48</v>
      </c>
    </row>
    <row r="14" spans="1:5" ht="22.5" customHeight="1">
      <c r="A14" s="492"/>
      <c r="B14" s="226" t="s">
        <v>188</v>
      </c>
      <c r="C14" s="226" t="s">
        <v>189</v>
      </c>
      <c r="D14" s="56">
        <v>5000</v>
      </c>
      <c r="E14" s="233" t="s">
        <v>48</v>
      </c>
    </row>
    <row r="15" spans="1:5" ht="30" customHeight="1">
      <c r="A15" s="66" t="s">
        <v>204</v>
      </c>
      <c r="B15" s="226" t="s">
        <v>205</v>
      </c>
      <c r="C15" s="226" t="s">
        <v>206</v>
      </c>
      <c r="D15" s="56">
        <v>30000</v>
      </c>
      <c r="E15" s="233" t="s">
        <v>48</v>
      </c>
    </row>
    <row r="16" spans="1:5">
      <c r="A16" s="632" t="s">
        <v>85</v>
      </c>
      <c r="B16" s="227" t="s">
        <v>86</v>
      </c>
      <c r="C16" s="226" t="s">
        <v>87</v>
      </c>
      <c r="D16" s="57">
        <v>1550</v>
      </c>
      <c r="E16" s="233" t="s">
        <v>48</v>
      </c>
    </row>
    <row r="17" spans="1:5">
      <c r="A17" s="491"/>
      <c r="B17" s="227" t="s">
        <v>88</v>
      </c>
      <c r="C17" s="226" t="s">
        <v>89</v>
      </c>
      <c r="D17" s="57">
        <v>1962</v>
      </c>
      <c r="E17" s="233" t="s">
        <v>48</v>
      </c>
    </row>
    <row r="18" spans="1:5">
      <c r="A18" s="491"/>
      <c r="B18" s="227" t="s">
        <v>90</v>
      </c>
      <c r="C18" s="226" t="s">
        <v>91</v>
      </c>
      <c r="D18" s="57"/>
      <c r="E18" s="233" t="s">
        <v>48</v>
      </c>
    </row>
    <row r="19" spans="1:5">
      <c r="A19" s="491"/>
      <c r="B19" s="227" t="s">
        <v>92</v>
      </c>
      <c r="C19" s="226" t="s">
        <v>93</v>
      </c>
      <c r="D19" s="57"/>
      <c r="E19" s="233" t="s">
        <v>48</v>
      </c>
    </row>
    <row r="20" spans="1:5">
      <c r="A20" s="491"/>
      <c r="B20" s="227" t="s">
        <v>94</v>
      </c>
      <c r="C20" s="226" t="s">
        <v>95</v>
      </c>
      <c r="D20" s="57">
        <v>1512</v>
      </c>
      <c r="E20" s="233" t="s">
        <v>48</v>
      </c>
    </row>
    <row r="21" spans="1:5">
      <c r="A21" s="491"/>
      <c r="B21" s="227" t="s">
        <v>96</v>
      </c>
      <c r="C21" s="226" t="s">
        <v>97</v>
      </c>
      <c r="D21" s="57">
        <v>1537</v>
      </c>
      <c r="E21" s="233" t="s">
        <v>48</v>
      </c>
    </row>
    <row r="22" spans="1:5">
      <c r="A22" s="491"/>
      <c r="B22" s="227" t="s">
        <v>98</v>
      </c>
      <c r="C22" s="226" t="s">
        <v>99</v>
      </c>
      <c r="D22" s="57">
        <v>3000</v>
      </c>
      <c r="E22" s="233" t="s">
        <v>48</v>
      </c>
    </row>
    <row r="23" spans="1:5">
      <c r="A23" s="491"/>
      <c r="B23" s="227" t="s">
        <v>100</v>
      </c>
      <c r="C23" s="226" t="s">
        <v>101</v>
      </c>
      <c r="D23" s="57">
        <v>3000</v>
      </c>
      <c r="E23" s="233" t="s">
        <v>48</v>
      </c>
    </row>
    <row r="24" spans="1:5">
      <c r="A24" s="491"/>
      <c r="B24" s="227" t="s">
        <v>102</v>
      </c>
      <c r="C24" s="226" t="s">
        <v>103</v>
      </c>
      <c r="D24" s="57">
        <v>4000</v>
      </c>
      <c r="E24" s="233" t="s">
        <v>48</v>
      </c>
    </row>
    <row r="25" spans="1:5">
      <c r="A25" s="492"/>
      <c r="B25" s="227" t="s">
        <v>104</v>
      </c>
      <c r="C25" s="226" t="s">
        <v>105</v>
      </c>
      <c r="D25" s="57">
        <v>1762</v>
      </c>
      <c r="E25" s="233" t="s">
        <v>48</v>
      </c>
    </row>
    <row r="26" spans="1:5">
      <c r="A26" s="68" t="s">
        <v>256</v>
      </c>
      <c r="B26" s="227" t="s">
        <v>60</v>
      </c>
      <c r="C26" s="226" t="s">
        <v>257</v>
      </c>
      <c r="D26" s="41">
        <v>25000</v>
      </c>
      <c r="E26" s="233" t="s">
        <v>48</v>
      </c>
    </row>
    <row r="27" spans="1:5">
      <c r="A27" s="632" t="s">
        <v>61</v>
      </c>
      <c r="B27" s="227" t="s">
        <v>62</v>
      </c>
      <c r="C27" s="226" t="s">
        <v>260</v>
      </c>
      <c r="D27" s="636">
        <v>25000</v>
      </c>
      <c r="E27" s="233" t="s">
        <v>48</v>
      </c>
    </row>
    <row r="28" spans="1:5">
      <c r="A28" s="492"/>
      <c r="B28" s="227" t="s">
        <v>63</v>
      </c>
      <c r="C28" s="226" t="s">
        <v>258</v>
      </c>
      <c r="D28" s="636"/>
      <c r="E28" s="233" t="s">
        <v>48</v>
      </c>
    </row>
    <row r="29" spans="1:5">
      <c r="A29" s="63" t="s">
        <v>64</v>
      </c>
      <c r="B29" s="227" t="s">
        <v>65</v>
      </c>
      <c r="C29" s="226" t="s">
        <v>259</v>
      </c>
      <c r="D29" s="58">
        <v>15000</v>
      </c>
      <c r="E29" s="233" t="s">
        <v>48</v>
      </c>
    </row>
    <row r="30" spans="1:5">
      <c r="A30" s="632" t="s">
        <v>113</v>
      </c>
      <c r="B30" s="227" t="s">
        <v>114</v>
      </c>
      <c r="C30" s="226" t="s">
        <v>211</v>
      </c>
      <c r="D30" s="57">
        <v>2250</v>
      </c>
      <c r="E30" s="233" t="s">
        <v>48</v>
      </c>
    </row>
    <row r="31" spans="1:5">
      <c r="A31" s="491"/>
      <c r="B31" s="227" t="s">
        <v>214</v>
      </c>
      <c r="C31" s="226" t="s">
        <v>210</v>
      </c>
      <c r="D31" s="57">
        <v>10825</v>
      </c>
      <c r="E31" s="233" t="s">
        <v>48</v>
      </c>
    </row>
    <row r="32" spans="1:5">
      <c r="A32" s="491"/>
      <c r="B32" s="227" t="s">
        <v>115</v>
      </c>
      <c r="C32" s="226" t="s">
        <v>116</v>
      </c>
      <c r="D32" s="57">
        <v>9000</v>
      </c>
      <c r="E32" s="233" t="s">
        <v>48</v>
      </c>
    </row>
    <row r="33" spans="1:5">
      <c r="A33" s="492"/>
      <c r="B33" s="227" t="s">
        <v>212</v>
      </c>
      <c r="C33" s="226" t="s">
        <v>213</v>
      </c>
      <c r="D33" s="57">
        <v>9325</v>
      </c>
      <c r="E33" s="233" t="s">
        <v>48</v>
      </c>
    </row>
    <row r="34" spans="1:5">
      <c r="A34" s="632" t="s">
        <v>209</v>
      </c>
      <c r="B34" s="227" t="s">
        <v>79</v>
      </c>
      <c r="C34" s="226" t="s">
        <v>207</v>
      </c>
      <c r="D34" s="57">
        <v>1925</v>
      </c>
      <c r="E34" s="233" t="s">
        <v>48</v>
      </c>
    </row>
    <row r="35" spans="1:5">
      <c r="A35" s="491"/>
      <c r="B35" s="227" t="s">
        <v>80</v>
      </c>
      <c r="C35" s="226" t="s">
        <v>208</v>
      </c>
      <c r="D35" s="57">
        <v>7037</v>
      </c>
      <c r="E35" s="233" t="s">
        <v>48</v>
      </c>
    </row>
    <row r="36" spans="1:5">
      <c r="A36" s="491"/>
      <c r="B36" s="196" t="s">
        <v>833</v>
      </c>
      <c r="C36" s="322" t="s">
        <v>629</v>
      </c>
      <c r="D36" s="72">
        <v>7037</v>
      </c>
      <c r="E36" s="204" t="s">
        <v>48</v>
      </c>
    </row>
    <row r="37" spans="1:5">
      <c r="A37" s="491"/>
      <c r="B37" s="227" t="s">
        <v>81</v>
      </c>
      <c r="C37" s="226" t="s">
        <v>82</v>
      </c>
      <c r="D37" s="57">
        <v>4100</v>
      </c>
      <c r="E37" s="233" t="s">
        <v>48</v>
      </c>
    </row>
    <row r="38" spans="1:5">
      <c r="A38" s="492"/>
      <c r="B38" s="227" t="s">
        <v>83</v>
      </c>
      <c r="C38" s="226" t="s">
        <v>84</v>
      </c>
      <c r="D38" s="58">
        <v>3000</v>
      </c>
      <c r="E38" s="233" t="s">
        <v>48</v>
      </c>
    </row>
    <row r="39" spans="1:5">
      <c r="A39" s="630" t="s">
        <v>55</v>
      </c>
      <c r="B39" s="227" t="s">
        <v>56</v>
      </c>
      <c r="C39" s="633" t="s">
        <v>57</v>
      </c>
      <c r="D39" s="57">
        <v>15000</v>
      </c>
      <c r="E39" s="233" t="s">
        <v>48</v>
      </c>
    </row>
    <row r="40" spans="1:5">
      <c r="A40" s="630"/>
      <c r="B40" s="227" t="s">
        <v>58</v>
      </c>
      <c r="C40" s="633"/>
      <c r="D40" s="57">
        <v>15000</v>
      </c>
      <c r="E40" s="233" t="s">
        <v>48</v>
      </c>
    </row>
    <row r="41" spans="1:5">
      <c r="A41" s="630"/>
      <c r="B41" s="227" t="s">
        <v>59</v>
      </c>
      <c r="C41" s="633"/>
      <c r="D41" s="57">
        <v>15000</v>
      </c>
      <c r="E41" s="233" t="s">
        <v>48</v>
      </c>
    </row>
    <row r="42" spans="1:5">
      <c r="A42" s="630" t="s">
        <v>66</v>
      </c>
      <c r="B42" s="227" t="s">
        <v>67</v>
      </c>
      <c r="C42" s="226" t="s">
        <v>68</v>
      </c>
      <c r="D42" s="57">
        <v>22000</v>
      </c>
      <c r="E42" s="233" t="s">
        <v>48</v>
      </c>
    </row>
    <row r="43" spans="1:5">
      <c r="A43" s="630"/>
      <c r="B43" s="227" t="s">
        <v>69</v>
      </c>
      <c r="C43" s="226" t="s">
        <v>70</v>
      </c>
      <c r="D43" s="57">
        <v>26000</v>
      </c>
      <c r="E43" s="233" t="s">
        <v>48</v>
      </c>
    </row>
    <row r="44" spans="1:5">
      <c r="A44" s="630"/>
      <c r="B44" s="227" t="s">
        <v>71</v>
      </c>
      <c r="C44" s="226" t="s">
        <v>72</v>
      </c>
      <c r="D44" s="57">
        <v>17000</v>
      </c>
      <c r="E44" s="233" t="s">
        <v>48</v>
      </c>
    </row>
    <row r="45" spans="1:5">
      <c r="A45" s="630"/>
      <c r="B45" s="236" t="s">
        <v>73</v>
      </c>
      <c r="C45" s="237" t="s">
        <v>74</v>
      </c>
      <c r="D45" s="238">
        <v>21087</v>
      </c>
      <c r="E45" s="239" t="s">
        <v>48</v>
      </c>
    </row>
    <row r="46" spans="1:5">
      <c r="A46" s="630"/>
      <c r="B46" s="236" t="s">
        <v>215</v>
      </c>
      <c r="C46" s="237" t="s">
        <v>74</v>
      </c>
      <c r="D46" s="238">
        <v>25913</v>
      </c>
      <c r="E46" s="239" t="s">
        <v>48</v>
      </c>
    </row>
    <row r="47" spans="1:5">
      <c r="A47" s="630"/>
      <c r="B47" s="240" t="s">
        <v>75</v>
      </c>
      <c r="C47" s="241" t="s">
        <v>76</v>
      </c>
      <c r="D47" s="238">
        <v>25000</v>
      </c>
      <c r="E47" s="242" t="s">
        <v>48</v>
      </c>
    </row>
    <row r="48" spans="1:5">
      <c r="A48" s="637" t="s">
        <v>216</v>
      </c>
      <c r="B48" s="227" t="s">
        <v>77</v>
      </c>
      <c r="C48" s="226" t="s">
        <v>78</v>
      </c>
      <c r="D48" s="58">
        <v>2000</v>
      </c>
      <c r="E48" s="233" t="s">
        <v>48</v>
      </c>
    </row>
    <row r="49" spans="1:5">
      <c r="A49" s="498"/>
      <c r="B49" s="227" t="s">
        <v>217</v>
      </c>
      <c r="C49" s="226" t="s">
        <v>218</v>
      </c>
      <c r="D49" s="58">
        <v>10000</v>
      </c>
      <c r="E49" s="233" t="s">
        <v>48</v>
      </c>
    </row>
    <row r="50" spans="1:5">
      <c r="A50" s="630" t="s">
        <v>106</v>
      </c>
      <c r="B50" s="227" t="s">
        <v>107</v>
      </c>
      <c r="C50" s="226" t="s">
        <v>108</v>
      </c>
      <c r="D50" s="636">
        <v>3887</v>
      </c>
      <c r="E50" s="233" t="s">
        <v>48</v>
      </c>
    </row>
    <row r="51" spans="1:5">
      <c r="A51" s="630"/>
      <c r="B51" s="227" t="s">
        <v>109</v>
      </c>
      <c r="C51" s="226" t="s">
        <v>110</v>
      </c>
      <c r="D51" s="636"/>
      <c r="E51" s="233" t="s">
        <v>48</v>
      </c>
    </row>
    <row r="52" spans="1:5">
      <c r="A52" s="630"/>
      <c r="B52" s="227" t="s">
        <v>220</v>
      </c>
      <c r="C52" s="226" t="s">
        <v>219</v>
      </c>
      <c r="D52" s="636"/>
      <c r="E52" s="233" t="s">
        <v>48</v>
      </c>
    </row>
    <row r="53" spans="1:5">
      <c r="A53" s="63" t="s">
        <v>111</v>
      </c>
      <c r="B53" s="227" t="s">
        <v>112</v>
      </c>
      <c r="C53" s="226" t="s">
        <v>221</v>
      </c>
      <c r="D53" s="58">
        <v>2000</v>
      </c>
      <c r="E53" s="233" t="s">
        <v>48</v>
      </c>
    </row>
    <row r="54" spans="1:5">
      <c r="A54" s="630" t="s">
        <v>117</v>
      </c>
      <c r="B54" s="227" t="s">
        <v>118</v>
      </c>
      <c r="C54" s="226" t="s">
        <v>119</v>
      </c>
      <c r="D54" s="636">
        <v>2500</v>
      </c>
      <c r="E54" s="233" t="s">
        <v>48</v>
      </c>
    </row>
    <row r="55" spans="1:5">
      <c r="A55" s="630"/>
      <c r="B55" s="227" t="s">
        <v>120</v>
      </c>
      <c r="C55" s="226" t="s">
        <v>121</v>
      </c>
      <c r="D55" s="636"/>
      <c r="E55" s="233" t="s">
        <v>48</v>
      </c>
    </row>
    <row r="56" spans="1:5">
      <c r="A56" s="630"/>
      <c r="B56" s="227" t="s">
        <v>122</v>
      </c>
      <c r="C56" s="226" t="s">
        <v>123</v>
      </c>
      <c r="D56" s="636"/>
      <c r="E56" s="233" t="s">
        <v>48</v>
      </c>
    </row>
    <row r="57" spans="1:5">
      <c r="A57" s="630"/>
      <c r="B57" s="227" t="s">
        <v>124</v>
      </c>
      <c r="C57" s="226" t="s">
        <v>125</v>
      </c>
      <c r="D57" s="636"/>
      <c r="E57" s="233" t="s">
        <v>48</v>
      </c>
    </row>
    <row r="58" spans="1:5">
      <c r="A58" s="630"/>
      <c r="B58" s="227" t="s">
        <v>126</v>
      </c>
      <c r="C58" s="226" t="s">
        <v>127</v>
      </c>
      <c r="D58" s="636"/>
      <c r="E58" s="233" t="s">
        <v>48</v>
      </c>
    </row>
    <row r="59" spans="1:5">
      <c r="A59" s="630"/>
      <c r="B59" s="227" t="s">
        <v>128</v>
      </c>
      <c r="C59" s="226" t="s">
        <v>129</v>
      </c>
      <c r="D59" s="636"/>
      <c r="E59" s="233" t="s">
        <v>48</v>
      </c>
    </row>
    <row r="60" spans="1:5">
      <c r="A60" s="630" t="s">
        <v>117</v>
      </c>
      <c r="B60" s="227" t="s">
        <v>130</v>
      </c>
      <c r="C60" s="226" t="s">
        <v>129</v>
      </c>
      <c r="D60" s="636">
        <v>2500</v>
      </c>
      <c r="E60" s="233" t="s">
        <v>48</v>
      </c>
    </row>
    <row r="61" spans="1:5">
      <c r="A61" s="630"/>
      <c r="B61" s="227" t="s">
        <v>131</v>
      </c>
      <c r="C61" s="226" t="s">
        <v>129</v>
      </c>
      <c r="D61" s="636"/>
      <c r="E61" s="233" t="s">
        <v>48</v>
      </c>
    </row>
    <row r="62" spans="1:5">
      <c r="A62" s="630"/>
      <c r="B62" s="227" t="s">
        <v>132</v>
      </c>
      <c r="C62" s="226" t="s">
        <v>133</v>
      </c>
      <c r="D62" s="636"/>
      <c r="E62" s="233" t="s">
        <v>48</v>
      </c>
    </row>
    <row r="63" spans="1:5">
      <c r="A63" s="630"/>
      <c r="B63" s="227" t="s">
        <v>134</v>
      </c>
      <c r="C63" s="226" t="s">
        <v>135</v>
      </c>
      <c r="D63" s="636"/>
      <c r="E63" s="233" t="s">
        <v>48</v>
      </c>
    </row>
    <row r="64" spans="1:5">
      <c r="A64" s="630"/>
      <c r="B64" s="227" t="s">
        <v>136</v>
      </c>
      <c r="C64" s="226" t="s">
        <v>137</v>
      </c>
      <c r="D64" s="636"/>
      <c r="E64" s="233" t="s">
        <v>48</v>
      </c>
    </row>
    <row r="65" spans="1:5">
      <c r="A65" s="630"/>
      <c r="B65" s="227" t="s">
        <v>138</v>
      </c>
      <c r="C65" s="226" t="s">
        <v>139</v>
      </c>
      <c r="D65" s="636"/>
      <c r="E65" s="233" t="s">
        <v>48</v>
      </c>
    </row>
    <row r="66" spans="1:5" ht="21.6">
      <c r="A66" s="632" t="s">
        <v>117</v>
      </c>
      <c r="B66" s="227" t="s">
        <v>229</v>
      </c>
      <c r="C66" s="228" t="s">
        <v>228</v>
      </c>
      <c r="D66" s="636">
        <v>11375</v>
      </c>
      <c r="E66" s="233" t="s">
        <v>48</v>
      </c>
    </row>
    <row r="67" spans="1:5">
      <c r="A67" s="491"/>
      <c r="B67" s="227" t="s">
        <v>233</v>
      </c>
      <c r="C67" s="228" t="s">
        <v>234</v>
      </c>
      <c r="D67" s="636"/>
      <c r="E67" s="233" t="s">
        <v>48</v>
      </c>
    </row>
    <row r="68" spans="1:5">
      <c r="A68" s="491"/>
      <c r="B68" s="227" t="s">
        <v>146</v>
      </c>
      <c r="C68" s="226" t="s">
        <v>147</v>
      </c>
      <c r="D68" s="636"/>
      <c r="E68" s="233" t="s">
        <v>48</v>
      </c>
    </row>
    <row r="69" spans="1:5">
      <c r="A69" s="491"/>
      <c r="B69" s="227" t="s">
        <v>148</v>
      </c>
      <c r="C69" s="226" t="s">
        <v>147</v>
      </c>
      <c r="D69" s="636"/>
      <c r="E69" s="233" t="s">
        <v>48</v>
      </c>
    </row>
    <row r="70" spans="1:5">
      <c r="A70" s="491"/>
      <c r="B70" s="227" t="s">
        <v>149</v>
      </c>
      <c r="C70" s="226" t="s">
        <v>150</v>
      </c>
      <c r="D70" s="636"/>
      <c r="E70" s="233" t="s">
        <v>48</v>
      </c>
    </row>
    <row r="71" spans="1:5">
      <c r="A71" s="491"/>
      <c r="B71" s="227" t="s">
        <v>226</v>
      </c>
      <c r="C71" s="226" t="s">
        <v>227</v>
      </c>
      <c r="D71" s="636"/>
      <c r="E71" s="233" t="s">
        <v>48</v>
      </c>
    </row>
    <row r="72" spans="1:5">
      <c r="A72" s="491"/>
      <c r="B72" s="227" t="s">
        <v>151</v>
      </c>
      <c r="C72" s="226" t="s">
        <v>152</v>
      </c>
      <c r="D72" s="636"/>
      <c r="E72" s="233" t="s">
        <v>48</v>
      </c>
    </row>
    <row r="73" spans="1:5">
      <c r="A73" s="491"/>
      <c r="B73" s="227" t="s">
        <v>225</v>
      </c>
      <c r="C73" s="226" t="s">
        <v>153</v>
      </c>
      <c r="D73" s="636"/>
      <c r="E73" s="233" t="s">
        <v>48</v>
      </c>
    </row>
    <row r="74" spans="1:5">
      <c r="A74" s="491"/>
      <c r="B74" s="227" t="s">
        <v>224</v>
      </c>
      <c r="C74" s="226" t="s">
        <v>154</v>
      </c>
      <c r="D74" s="636"/>
      <c r="E74" s="233" t="s">
        <v>48</v>
      </c>
    </row>
    <row r="75" spans="1:5">
      <c r="A75" s="491"/>
      <c r="B75" s="227" t="s">
        <v>155</v>
      </c>
      <c r="C75" s="226" t="s">
        <v>156</v>
      </c>
      <c r="D75" s="636"/>
      <c r="E75" s="233" t="s">
        <v>48</v>
      </c>
    </row>
    <row r="76" spans="1:5" ht="21.6">
      <c r="A76" s="491"/>
      <c r="B76" s="227" t="s">
        <v>232</v>
      </c>
      <c r="C76" s="226" t="s">
        <v>157</v>
      </c>
      <c r="D76" s="636"/>
      <c r="E76" s="233" t="s">
        <v>48</v>
      </c>
    </row>
    <row r="77" spans="1:5">
      <c r="A77" s="491"/>
      <c r="B77" s="227" t="s">
        <v>158</v>
      </c>
      <c r="C77" s="226" t="s">
        <v>156</v>
      </c>
      <c r="D77" s="636"/>
      <c r="E77" s="233" t="s">
        <v>48</v>
      </c>
    </row>
    <row r="78" spans="1:5">
      <c r="A78" s="492"/>
      <c r="B78" s="227" t="s">
        <v>230</v>
      </c>
      <c r="C78" s="226" t="s">
        <v>231</v>
      </c>
      <c r="D78" s="636"/>
      <c r="E78" s="233" t="s">
        <v>48</v>
      </c>
    </row>
    <row r="79" spans="1:5">
      <c r="A79" s="628" t="s">
        <v>140</v>
      </c>
      <c r="B79" s="227" t="s">
        <v>141</v>
      </c>
      <c r="C79" s="629" t="s">
        <v>142</v>
      </c>
      <c r="D79" s="57">
        <v>1362</v>
      </c>
      <c r="E79" s="233" t="s">
        <v>48</v>
      </c>
    </row>
    <row r="80" spans="1:5">
      <c r="A80" s="628"/>
      <c r="B80" s="227" t="s">
        <v>143</v>
      </c>
      <c r="C80" s="629"/>
      <c r="D80" s="57">
        <v>1475</v>
      </c>
      <c r="E80" s="233" t="s">
        <v>48</v>
      </c>
    </row>
    <row r="81" spans="1:5">
      <c r="A81" s="628" t="s">
        <v>144</v>
      </c>
      <c r="B81" s="227" t="s">
        <v>145</v>
      </c>
      <c r="C81" s="629" t="s">
        <v>223</v>
      </c>
      <c r="D81" s="58">
        <v>1440</v>
      </c>
      <c r="E81" s="233" t="s">
        <v>48</v>
      </c>
    </row>
    <row r="82" spans="1:5">
      <c r="A82" s="628"/>
      <c r="B82" s="227" t="s">
        <v>222</v>
      </c>
      <c r="C82" s="629"/>
      <c r="D82" s="58">
        <v>1325</v>
      </c>
      <c r="E82" s="233" t="s">
        <v>48</v>
      </c>
    </row>
    <row r="83" spans="1:5">
      <c r="A83" s="630" t="s">
        <v>159</v>
      </c>
      <c r="B83" s="227" t="s">
        <v>160</v>
      </c>
      <c r="C83" s="226" t="s">
        <v>161</v>
      </c>
      <c r="D83" s="631">
        <v>5118</v>
      </c>
      <c r="E83" s="233" t="s">
        <v>48</v>
      </c>
    </row>
    <row r="84" spans="1:5">
      <c r="A84" s="630"/>
      <c r="B84" s="227" t="s">
        <v>162</v>
      </c>
      <c r="C84" s="226" t="s">
        <v>161</v>
      </c>
      <c r="D84" s="496"/>
      <c r="E84" s="233" t="s">
        <v>48</v>
      </c>
    </row>
    <row r="85" spans="1:5">
      <c r="A85" s="630"/>
      <c r="B85" s="227" t="s">
        <v>163</v>
      </c>
      <c r="C85" s="226" t="s">
        <v>161</v>
      </c>
      <c r="D85" s="496"/>
      <c r="E85" s="233" t="s">
        <v>48</v>
      </c>
    </row>
    <row r="86" spans="1:5">
      <c r="A86" s="630" t="s">
        <v>164</v>
      </c>
      <c r="B86" s="227" t="s">
        <v>165</v>
      </c>
      <c r="C86" s="226" t="s">
        <v>166</v>
      </c>
      <c r="D86" s="496"/>
      <c r="E86" s="233" t="s">
        <v>48</v>
      </c>
    </row>
    <row r="87" spans="1:5">
      <c r="A87" s="630"/>
      <c r="B87" s="227" t="s">
        <v>167</v>
      </c>
      <c r="C87" s="226" t="s">
        <v>168</v>
      </c>
      <c r="D87" s="496"/>
      <c r="E87" s="233" t="s">
        <v>48</v>
      </c>
    </row>
    <row r="88" spans="1:5">
      <c r="A88" s="630"/>
      <c r="B88" s="227" t="s">
        <v>169</v>
      </c>
      <c r="C88" s="226" t="s">
        <v>170</v>
      </c>
      <c r="D88" s="496"/>
      <c r="E88" s="233" t="s">
        <v>48</v>
      </c>
    </row>
    <row r="89" spans="1:5">
      <c r="A89" s="630"/>
      <c r="B89" s="227" t="s">
        <v>171</v>
      </c>
      <c r="C89" s="226" t="s">
        <v>172</v>
      </c>
      <c r="D89" s="496"/>
      <c r="E89" s="233" t="s">
        <v>48</v>
      </c>
    </row>
    <row r="90" spans="1:5">
      <c r="A90" s="630"/>
      <c r="B90" s="227" t="s">
        <v>173</v>
      </c>
      <c r="C90" s="226" t="s">
        <v>174</v>
      </c>
      <c r="D90" s="496"/>
      <c r="E90" s="233" t="s">
        <v>48</v>
      </c>
    </row>
    <row r="91" spans="1:5">
      <c r="A91" s="630"/>
      <c r="B91" s="227" t="s">
        <v>175</v>
      </c>
      <c r="C91" s="226" t="s">
        <v>176</v>
      </c>
      <c r="D91" s="496"/>
      <c r="E91" s="233" t="s">
        <v>48</v>
      </c>
    </row>
    <row r="92" spans="1:5">
      <c r="A92" s="630"/>
      <c r="B92" s="227" t="s">
        <v>177</v>
      </c>
      <c r="C92" s="226" t="s">
        <v>178</v>
      </c>
      <c r="D92" s="496"/>
      <c r="E92" s="233" t="s">
        <v>48</v>
      </c>
    </row>
    <row r="93" spans="1:5">
      <c r="A93" s="630"/>
      <c r="B93" s="227" t="s">
        <v>179</v>
      </c>
      <c r="C93" s="226" t="s">
        <v>180</v>
      </c>
      <c r="D93" s="496"/>
      <c r="E93" s="233" t="s">
        <v>48</v>
      </c>
    </row>
    <row r="94" spans="1:5">
      <c r="A94" s="630"/>
      <c r="B94" s="227" t="s">
        <v>181</v>
      </c>
      <c r="C94" s="226" t="s">
        <v>182</v>
      </c>
      <c r="D94" s="496"/>
      <c r="E94" s="233" t="s">
        <v>48</v>
      </c>
    </row>
    <row r="95" spans="1:5">
      <c r="A95" s="632"/>
      <c r="B95" s="229" t="s">
        <v>183</v>
      </c>
      <c r="C95" s="230" t="s">
        <v>184</v>
      </c>
      <c r="D95" s="496"/>
      <c r="E95" s="234" t="s">
        <v>48</v>
      </c>
    </row>
    <row r="96" spans="1:5" ht="21.6">
      <c r="A96" s="622" t="s">
        <v>53</v>
      </c>
      <c r="B96" s="243" t="s">
        <v>252</v>
      </c>
      <c r="C96" s="244" t="s">
        <v>253</v>
      </c>
      <c r="D96" s="245">
        <v>15000</v>
      </c>
      <c r="E96" s="246" t="s">
        <v>48</v>
      </c>
    </row>
    <row r="97" spans="1:5" ht="21.6">
      <c r="A97" s="622"/>
      <c r="B97" s="243" t="s">
        <v>254</v>
      </c>
      <c r="C97" s="244" t="s">
        <v>255</v>
      </c>
      <c r="D97" s="245">
        <v>15000</v>
      </c>
      <c r="E97" s="246" t="s">
        <v>48</v>
      </c>
    </row>
    <row r="98" spans="1:5">
      <c r="A98" s="622"/>
      <c r="B98" s="243" t="s">
        <v>243</v>
      </c>
      <c r="C98" s="244" t="s">
        <v>54</v>
      </c>
      <c r="D98" s="247">
        <v>40000</v>
      </c>
      <c r="E98" s="246" t="s">
        <v>48</v>
      </c>
    </row>
    <row r="99" spans="1:5">
      <c r="A99" s="622"/>
      <c r="B99" s="243" t="s">
        <v>369</v>
      </c>
      <c r="C99" s="244" t="s">
        <v>235</v>
      </c>
      <c r="D99" s="247">
        <v>60000</v>
      </c>
      <c r="E99" s="246" t="s">
        <v>48</v>
      </c>
    </row>
    <row r="100" spans="1:5" ht="22.5" customHeight="1">
      <c r="A100" s="623" t="s">
        <v>240</v>
      </c>
      <c r="B100" s="231" t="s">
        <v>277</v>
      </c>
      <c r="C100" s="232" t="s">
        <v>276</v>
      </c>
      <c r="D100" s="313">
        <v>160000</v>
      </c>
      <c r="E100" s="235" t="s">
        <v>48</v>
      </c>
    </row>
    <row r="101" spans="1:5" ht="16.5" customHeight="1">
      <c r="A101" s="623"/>
      <c r="B101" s="231" t="s">
        <v>267</v>
      </c>
      <c r="C101" s="624" t="s">
        <v>242</v>
      </c>
      <c r="D101" s="59">
        <v>60000</v>
      </c>
      <c r="E101" s="625" t="s">
        <v>281</v>
      </c>
    </row>
    <row r="102" spans="1:5">
      <c r="A102" s="623"/>
      <c r="B102" s="231" t="s">
        <v>241</v>
      </c>
      <c r="C102" s="624"/>
      <c r="D102" s="59">
        <v>30000</v>
      </c>
      <c r="E102" s="626"/>
    </row>
    <row r="103" spans="1:5">
      <c r="A103" s="623"/>
      <c r="B103" s="231" t="s">
        <v>282</v>
      </c>
      <c r="C103" s="624" t="s">
        <v>242</v>
      </c>
      <c r="D103" s="59">
        <v>160000</v>
      </c>
      <c r="E103" s="626"/>
    </row>
    <row r="104" spans="1:5" ht="19.5" customHeight="1">
      <c r="A104" s="623"/>
      <c r="B104" s="231" t="s">
        <v>241</v>
      </c>
      <c r="C104" s="624"/>
      <c r="D104" s="59">
        <v>30000</v>
      </c>
      <c r="E104" s="626"/>
    </row>
    <row r="105" spans="1:5">
      <c r="A105" s="623"/>
      <c r="B105" s="227" t="s">
        <v>239</v>
      </c>
      <c r="C105" s="226" t="s">
        <v>238</v>
      </c>
      <c r="D105" s="67">
        <v>562</v>
      </c>
      <c r="E105" s="626" t="s">
        <v>48</v>
      </c>
    </row>
    <row r="106" spans="1:5">
      <c r="A106" s="469"/>
      <c r="B106" s="269" t="s">
        <v>236</v>
      </c>
      <c r="C106" s="270" t="s">
        <v>237</v>
      </c>
      <c r="D106" s="78">
        <v>5800</v>
      </c>
      <c r="E106" s="627"/>
    </row>
    <row r="107" spans="1:5" ht="27.75" customHeight="1">
      <c r="A107" s="640" t="s">
        <v>43</v>
      </c>
      <c r="B107" s="641"/>
      <c r="C107" s="271" t="s">
        <v>263</v>
      </c>
      <c r="D107" s="272"/>
      <c r="E107" s="273"/>
    </row>
    <row r="108" spans="1:5" ht="18" thickBot="1"/>
    <row r="109" spans="1:5" ht="21" customHeight="1" thickBot="1">
      <c r="A109" s="212" t="s">
        <v>44</v>
      </c>
      <c r="B109" s="213" t="s">
        <v>42</v>
      </c>
      <c r="C109" s="540" t="s">
        <v>45</v>
      </c>
      <c r="D109" s="473"/>
      <c r="E109" s="222" t="s">
        <v>275</v>
      </c>
    </row>
    <row r="110" spans="1:5" ht="22.5" customHeight="1" thickTop="1">
      <c r="A110" s="533" t="s">
        <v>272</v>
      </c>
      <c r="B110" s="248" t="s">
        <v>703</v>
      </c>
      <c r="C110" s="534" t="s">
        <v>245</v>
      </c>
      <c r="D110" s="535"/>
      <c r="E110" s="615" t="s">
        <v>273</v>
      </c>
    </row>
    <row r="111" spans="1:5" ht="22.5" customHeight="1">
      <c r="A111" s="511"/>
      <c r="B111" s="249" t="s">
        <v>702</v>
      </c>
      <c r="C111" s="618" t="s">
        <v>278</v>
      </c>
      <c r="D111" s="619"/>
      <c r="E111" s="616"/>
    </row>
    <row r="112" spans="1:5" ht="22.5" customHeight="1">
      <c r="A112" s="511"/>
      <c r="B112" s="266" t="s">
        <v>284</v>
      </c>
      <c r="C112" s="536" t="s">
        <v>265</v>
      </c>
      <c r="D112" s="537"/>
      <c r="E112" s="616"/>
    </row>
    <row r="113" spans="1:5" ht="22.5" customHeight="1">
      <c r="A113" s="511"/>
      <c r="B113" s="267" t="s">
        <v>698</v>
      </c>
      <c r="C113" s="595" t="s">
        <v>246</v>
      </c>
      <c r="D113" s="596"/>
      <c r="E113" s="616"/>
    </row>
    <row r="114" spans="1:5" ht="22.5" customHeight="1">
      <c r="A114" s="511"/>
      <c r="B114" s="268" t="s">
        <v>701</v>
      </c>
      <c r="C114" s="595" t="s">
        <v>266</v>
      </c>
      <c r="D114" s="596"/>
      <c r="E114" s="616"/>
    </row>
    <row r="115" spans="1:5" ht="22.5" customHeight="1">
      <c r="A115" s="511"/>
      <c r="B115" s="250" t="s">
        <v>695</v>
      </c>
      <c r="C115" s="620" t="s">
        <v>699</v>
      </c>
      <c r="D115" s="621"/>
      <c r="E115" s="616"/>
    </row>
    <row r="116" spans="1:5" ht="22.5" customHeight="1">
      <c r="A116" s="511"/>
      <c r="B116" s="264" t="s">
        <v>696</v>
      </c>
      <c r="C116" s="536" t="s">
        <v>700</v>
      </c>
      <c r="D116" s="537"/>
      <c r="E116" s="616"/>
    </row>
    <row r="117" spans="1:5" ht="22.5" customHeight="1">
      <c r="A117" s="511"/>
      <c r="B117" s="265" t="s">
        <v>697</v>
      </c>
      <c r="C117" s="595" t="s">
        <v>694</v>
      </c>
      <c r="D117" s="596"/>
      <c r="E117" s="616"/>
    </row>
    <row r="118" spans="1:5" ht="22.5" customHeight="1">
      <c r="A118" s="511"/>
      <c r="B118" s="251" t="s">
        <v>704</v>
      </c>
      <c r="C118" s="620" t="s">
        <v>591</v>
      </c>
      <c r="D118" s="621"/>
      <c r="E118" s="616"/>
    </row>
    <row r="119" spans="1:5" ht="22.5" customHeight="1">
      <c r="A119" s="511"/>
      <c r="B119" s="252" t="s">
        <v>705</v>
      </c>
      <c r="C119" s="531" t="s">
        <v>247</v>
      </c>
      <c r="D119" s="532"/>
      <c r="E119" s="616"/>
    </row>
    <row r="120" spans="1:5" ht="22.5" customHeight="1" thickBot="1">
      <c r="A120" s="614"/>
      <c r="B120" s="252" t="s">
        <v>706</v>
      </c>
      <c r="C120" s="638" t="s">
        <v>248</v>
      </c>
      <c r="D120" s="639"/>
      <c r="E120" s="617"/>
    </row>
    <row r="121" spans="1:5" ht="26.25" customHeight="1" thickBot="1">
      <c r="A121" s="47"/>
      <c r="B121" s="48"/>
      <c r="C121" s="49"/>
      <c r="D121" s="50"/>
      <c r="E121" s="51"/>
    </row>
    <row r="122" spans="1:5" ht="21" customHeight="1" thickBot="1">
      <c r="A122" s="212" t="s">
        <v>44</v>
      </c>
      <c r="B122" s="213" t="s">
        <v>42</v>
      </c>
      <c r="C122" s="540" t="s">
        <v>45</v>
      </c>
      <c r="D122" s="473"/>
      <c r="E122" s="222" t="s">
        <v>275</v>
      </c>
    </row>
    <row r="123" spans="1:5" ht="23.25" customHeight="1" thickTop="1">
      <c r="A123" s="605" t="s">
        <v>283</v>
      </c>
      <c r="B123" s="248" t="s">
        <v>286</v>
      </c>
      <c r="C123" s="253" t="s">
        <v>251</v>
      </c>
      <c r="D123" s="254"/>
      <c r="E123" s="520" t="s">
        <v>288</v>
      </c>
    </row>
    <row r="124" spans="1:5" ht="22.5" customHeight="1">
      <c r="A124" s="606"/>
      <c r="B124" s="263" t="s">
        <v>285</v>
      </c>
      <c r="C124" s="603" t="s">
        <v>249</v>
      </c>
      <c r="D124" s="604"/>
      <c r="E124" s="521"/>
    </row>
    <row r="125" spans="1:5" ht="23.25" customHeight="1">
      <c r="A125" s="606"/>
      <c r="B125" s="255" t="s">
        <v>368</v>
      </c>
      <c r="C125" s="256" t="s">
        <v>367</v>
      </c>
      <c r="D125" s="257"/>
      <c r="E125" s="521"/>
    </row>
    <row r="126" spans="1:5" ht="23.25" customHeight="1" thickBot="1">
      <c r="A126" s="607"/>
      <c r="B126" s="258" t="s">
        <v>287</v>
      </c>
      <c r="C126" s="259" t="s">
        <v>264</v>
      </c>
      <c r="D126" s="260"/>
      <c r="E126" s="522"/>
    </row>
    <row r="127" spans="1:5" ht="18" thickBot="1"/>
    <row r="128" spans="1:5" ht="21.75" customHeight="1" thickBot="1">
      <c r="A128" s="43" t="s">
        <v>44</v>
      </c>
      <c r="B128" s="44" t="s">
        <v>42</v>
      </c>
      <c r="C128" s="610" t="s">
        <v>45</v>
      </c>
      <c r="D128" s="611"/>
      <c r="E128" s="45" t="s">
        <v>275</v>
      </c>
    </row>
    <row r="129" spans="1:5" ht="28.5" customHeight="1" thickTop="1">
      <c r="A129" s="600" t="s">
        <v>289</v>
      </c>
      <c r="B129" s="261" t="s">
        <v>280</v>
      </c>
      <c r="C129" s="612" t="s">
        <v>268</v>
      </c>
      <c r="D129" s="613"/>
      <c r="E129" s="601" t="s">
        <v>274</v>
      </c>
    </row>
    <row r="130" spans="1:5" ht="28.5" customHeight="1">
      <c r="A130" s="600"/>
      <c r="B130" s="261" t="s">
        <v>279</v>
      </c>
      <c r="C130" s="612" t="s">
        <v>269</v>
      </c>
      <c r="D130" s="613"/>
      <c r="E130" s="601"/>
    </row>
    <row r="131" spans="1:5" ht="28.5" customHeight="1" thickBot="1">
      <c r="A131" s="600"/>
      <c r="B131" s="262" t="s">
        <v>271</v>
      </c>
      <c r="C131" s="608" t="s">
        <v>270</v>
      </c>
      <c r="D131" s="609"/>
      <c r="E131" s="602"/>
    </row>
    <row r="132" spans="1:5" ht="36.75" customHeight="1" thickBot="1">
      <c r="A132" s="464" t="s">
        <v>684</v>
      </c>
      <c r="B132" s="465"/>
      <c r="C132" s="466" t="s">
        <v>685</v>
      </c>
      <c r="D132" s="467"/>
      <c r="E132" s="468"/>
    </row>
    <row r="133" spans="1:5" ht="36.75" customHeight="1" thickBot="1">
      <c r="A133" s="597" t="s">
        <v>686</v>
      </c>
      <c r="B133" s="598"/>
      <c r="C133" s="598"/>
      <c r="D133" s="598"/>
      <c r="E133" s="599"/>
    </row>
  </sheetData>
  <mergeCells count="64">
    <mergeCell ref="A42:A47"/>
    <mergeCell ref="A48:A49"/>
    <mergeCell ref="C118:D118"/>
    <mergeCell ref="C119:D119"/>
    <mergeCell ref="C120:D120"/>
    <mergeCell ref="A50:A52"/>
    <mergeCell ref="D50:D52"/>
    <mergeCell ref="A54:A59"/>
    <mergeCell ref="D54:D59"/>
    <mergeCell ref="A60:A65"/>
    <mergeCell ref="D60:D65"/>
    <mergeCell ref="A66:A78"/>
    <mergeCell ref="D66:D78"/>
    <mergeCell ref="A79:A80"/>
    <mergeCell ref="C79:C80"/>
    <mergeCell ref="A107:B107"/>
    <mergeCell ref="A39:A41"/>
    <mergeCell ref="C39:C41"/>
    <mergeCell ref="A1:B1"/>
    <mergeCell ref="A5:A6"/>
    <mergeCell ref="D5:D6"/>
    <mergeCell ref="A9:A11"/>
    <mergeCell ref="D9:D11"/>
    <mergeCell ref="A12:A14"/>
    <mergeCell ref="A16:A25"/>
    <mergeCell ref="A27:A28"/>
    <mergeCell ref="D27:D28"/>
    <mergeCell ref="A30:A33"/>
    <mergeCell ref="A34:A38"/>
    <mergeCell ref="A81:A82"/>
    <mergeCell ref="C81:C82"/>
    <mergeCell ref="A83:A85"/>
    <mergeCell ref="D83:D95"/>
    <mergeCell ref="A86:A95"/>
    <mergeCell ref="A96:A99"/>
    <mergeCell ref="A100:A106"/>
    <mergeCell ref="C101:C102"/>
    <mergeCell ref="E101:E104"/>
    <mergeCell ref="C103:C104"/>
    <mergeCell ref="E105:E106"/>
    <mergeCell ref="E110:E120"/>
    <mergeCell ref="C114:D114"/>
    <mergeCell ref="C113:D113"/>
    <mergeCell ref="C112:D112"/>
    <mergeCell ref="C111:D111"/>
    <mergeCell ref="C110:D110"/>
    <mergeCell ref="C115:D115"/>
    <mergeCell ref="C116:D116"/>
    <mergeCell ref="C109:D109"/>
    <mergeCell ref="C122:D122"/>
    <mergeCell ref="C117:D117"/>
    <mergeCell ref="A133:E133"/>
    <mergeCell ref="A129:A131"/>
    <mergeCell ref="E129:E131"/>
    <mergeCell ref="C124:D124"/>
    <mergeCell ref="A123:A126"/>
    <mergeCell ref="E123:E126"/>
    <mergeCell ref="C131:D131"/>
    <mergeCell ref="C128:D128"/>
    <mergeCell ref="C129:D129"/>
    <mergeCell ref="C130:D130"/>
    <mergeCell ref="A132:B132"/>
    <mergeCell ref="C132:E132"/>
    <mergeCell ref="A110:A120"/>
  </mergeCells>
  <phoneticPr fontId="1" type="noConversion"/>
  <pageMargins left="0.53" right="0.35433070866141736" top="0.74803149606299213" bottom="0.74803149606299213" header="0.31496062992125984" footer="0.31496062992125984"/>
  <pageSetup paperSize="9" scale="9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50"/>
  <sheetViews>
    <sheetView view="pageBreakPreview" zoomScale="85" zoomScaleNormal="85" zoomScaleSheetLayoutView="85" workbookViewId="0">
      <selection activeCell="J6" sqref="J6"/>
    </sheetView>
  </sheetViews>
  <sheetFormatPr defaultRowHeight="15.6"/>
  <cols>
    <col min="1" max="1" width="0.8984375" style="62" customWidth="1"/>
    <col min="2" max="2" width="11.19921875" style="148" customWidth="1"/>
    <col min="3" max="3" width="14.8984375" style="148" bestFit="1" customWidth="1"/>
    <col min="4" max="4" width="63.5" style="62" bestFit="1" customWidth="1"/>
    <col min="5" max="5" width="10" style="148" bestFit="1" customWidth="1"/>
    <col min="6" max="6" width="26.59765625" style="62" bestFit="1" customWidth="1"/>
    <col min="7" max="7" width="49.19921875" style="62" bestFit="1" customWidth="1"/>
    <col min="8" max="257" width="9" style="62"/>
    <col min="258" max="258" width="9" style="62" customWidth="1"/>
    <col min="259" max="259" width="18.8984375" style="62" customWidth="1"/>
    <col min="260" max="260" width="10.09765625" style="62" bestFit="1" customWidth="1"/>
    <col min="261" max="261" width="47.59765625" style="62" customWidth="1"/>
    <col min="262" max="262" width="19.3984375" style="62" customWidth="1"/>
    <col min="263" max="263" width="43.3984375" style="62" customWidth="1"/>
    <col min="264" max="513" width="9" style="62"/>
    <col min="514" max="514" width="9" style="62" customWidth="1"/>
    <col min="515" max="515" width="18.8984375" style="62" customWidth="1"/>
    <col min="516" max="516" width="10.09765625" style="62" bestFit="1" customWidth="1"/>
    <col min="517" max="517" width="47.59765625" style="62" customWidth="1"/>
    <col min="518" max="518" width="19.3984375" style="62" customWidth="1"/>
    <col min="519" max="519" width="43.3984375" style="62" customWidth="1"/>
    <col min="520" max="769" width="9" style="62"/>
    <col min="770" max="770" width="9" style="62" customWidth="1"/>
    <col min="771" max="771" width="18.8984375" style="62" customWidth="1"/>
    <col min="772" max="772" width="10.09765625" style="62" bestFit="1" customWidth="1"/>
    <col min="773" max="773" width="47.59765625" style="62" customWidth="1"/>
    <col min="774" max="774" width="19.3984375" style="62" customWidth="1"/>
    <col min="775" max="775" width="43.3984375" style="62" customWidth="1"/>
    <col min="776" max="1025" width="9" style="62"/>
    <col min="1026" max="1026" width="9" style="62" customWidth="1"/>
    <col min="1027" max="1027" width="18.8984375" style="62" customWidth="1"/>
    <col min="1028" max="1028" width="10.09765625" style="62" bestFit="1" customWidth="1"/>
    <col min="1029" max="1029" width="47.59765625" style="62" customWidth="1"/>
    <col min="1030" max="1030" width="19.3984375" style="62" customWidth="1"/>
    <col min="1031" max="1031" width="43.3984375" style="62" customWidth="1"/>
    <col min="1032" max="1281" width="9" style="62"/>
    <col min="1282" max="1282" width="9" style="62" customWidth="1"/>
    <col min="1283" max="1283" width="18.8984375" style="62" customWidth="1"/>
    <col min="1284" max="1284" width="10.09765625" style="62" bestFit="1" customWidth="1"/>
    <col min="1285" max="1285" width="47.59765625" style="62" customWidth="1"/>
    <col min="1286" max="1286" width="19.3984375" style="62" customWidth="1"/>
    <col min="1287" max="1287" width="43.3984375" style="62" customWidth="1"/>
    <col min="1288" max="1537" width="9" style="62"/>
    <col min="1538" max="1538" width="9" style="62" customWidth="1"/>
    <col min="1539" max="1539" width="18.8984375" style="62" customWidth="1"/>
    <col min="1540" max="1540" width="10.09765625" style="62" bestFit="1" customWidth="1"/>
    <col min="1541" max="1541" width="47.59765625" style="62" customWidth="1"/>
    <col min="1542" max="1542" width="19.3984375" style="62" customWidth="1"/>
    <col min="1543" max="1543" width="43.3984375" style="62" customWidth="1"/>
    <col min="1544" max="1793" width="9" style="62"/>
    <col min="1794" max="1794" width="9" style="62" customWidth="1"/>
    <col min="1795" max="1795" width="18.8984375" style="62" customWidth="1"/>
    <col min="1796" max="1796" width="10.09765625" style="62" bestFit="1" customWidth="1"/>
    <col min="1797" max="1797" width="47.59765625" style="62" customWidth="1"/>
    <col min="1798" max="1798" width="19.3984375" style="62" customWidth="1"/>
    <col min="1799" max="1799" width="43.3984375" style="62" customWidth="1"/>
    <col min="1800" max="2049" width="9" style="62"/>
    <col min="2050" max="2050" width="9" style="62" customWidth="1"/>
    <col min="2051" max="2051" width="18.8984375" style="62" customWidth="1"/>
    <col min="2052" max="2052" width="10.09765625" style="62" bestFit="1" customWidth="1"/>
    <col min="2053" max="2053" width="47.59765625" style="62" customWidth="1"/>
    <col min="2054" max="2054" width="19.3984375" style="62" customWidth="1"/>
    <col min="2055" max="2055" width="43.3984375" style="62" customWidth="1"/>
    <col min="2056" max="2305" width="9" style="62"/>
    <col min="2306" max="2306" width="9" style="62" customWidth="1"/>
    <col min="2307" max="2307" width="18.8984375" style="62" customWidth="1"/>
    <col min="2308" max="2308" width="10.09765625" style="62" bestFit="1" customWidth="1"/>
    <col min="2309" max="2309" width="47.59765625" style="62" customWidth="1"/>
    <col min="2310" max="2310" width="19.3984375" style="62" customWidth="1"/>
    <col min="2311" max="2311" width="43.3984375" style="62" customWidth="1"/>
    <col min="2312" max="2561" width="9" style="62"/>
    <col min="2562" max="2562" width="9" style="62" customWidth="1"/>
    <col min="2563" max="2563" width="18.8984375" style="62" customWidth="1"/>
    <col min="2564" max="2564" width="10.09765625" style="62" bestFit="1" customWidth="1"/>
    <col min="2565" max="2565" width="47.59765625" style="62" customWidth="1"/>
    <col min="2566" max="2566" width="19.3984375" style="62" customWidth="1"/>
    <col min="2567" max="2567" width="43.3984375" style="62" customWidth="1"/>
    <col min="2568" max="2817" width="9" style="62"/>
    <col min="2818" max="2818" width="9" style="62" customWidth="1"/>
    <col min="2819" max="2819" width="18.8984375" style="62" customWidth="1"/>
    <col min="2820" max="2820" width="10.09765625" style="62" bestFit="1" customWidth="1"/>
    <col min="2821" max="2821" width="47.59765625" style="62" customWidth="1"/>
    <col min="2822" max="2822" width="19.3984375" style="62" customWidth="1"/>
    <col min="2823" max="2823" width="43.3984375" style="62" customWidth="1"/>
    <col min="2824" max="3073" width="9" style="62"/>
    <col min="3074" max="3074" width="9" style="62" customWidth="1"/>
    <col min="3075" max="3075" width="18.8984375" style="62" customWidth="1"/>
    <col min="3076" max="3076" width="10.09765625" style="62" bestFit="1" customWidth="1"/>
    <col min="3077" max="3077" width="47.59765625" style="62" customWidth="1"/>
    <col min="3078" max="3078" width="19.3984375" style="62" customWidth="1"/>
    <col min="3079" max="3079" width="43.3984375" style="62" customWidth="1"/>
    <col min="3080" max="3329" width="9" style="62"/>
    <col min="3330" max="3330" width="9" style="62" customWidth="1"/>
    <col min="3331" max="3331" width="18.8984375" style="62" customWidth="1"/>
    <col min="3332" max="3332" width="10.09765625" style="62" bestFit="1" customWidth="1"/>
    <col min="3333" max="3333" width="47.59765625" style="62" customWidth="1"/>
    <col min="3334" max="3334" width="19.3984375" style="62" customWidth="1"/>
    <col min="3335" max="3335" width="43.3984375" style="62" customWidth="1"/>
    <col min="3336" max="3585" width="9" style="62"/>
    <col min="3586" max="3586" width="9" style="62" customWidth="1"/>
    <col min="3587" max="3587" width="18.8984375" style="62" customWidth="1"/>
    <col min="3588" max="3588" width="10.09765625" style="62" bestFit="1" customWidth="1"/>
    <col min="3589" max="3589" width="47.59765625" style="62" customWidth="1"/>
    <col min="3590" max="3590" width="19.3984375" style="62" customWidth="1"/>
    <col min="3591" max="3591" width="43.3984375" style="62" customWidth="1"/>
    <col min="3592" max="3841" width="9" style="62"/>
    <col min="3842" max="3842" width="9" style="62" customWidth="1"/>
    <col min="3843" max="3843" width="18.8984375" style="62" customWidth="1"/>
    <col min="3844" max="3844" width="10.09765625" style="62" bestFit="1" customWidth="1"/>
    <col min="3845" max="3845" width="47.59765625" style="62" customWidth="1"/>
    <col min="3846" max="3846" width="19.3984375" style="62" customWidth="1"/>
    <col min="3847" max="3847" width="43.3984375" style="62" customWidth="1"/>
    <col min="3848" max="4097" width="9" style="62"/>
    <col min="4098" max="4098" width="9" style="62" customWidth="1"/>
    <col min="4099" max="4099" width="18.8984375" style="62" customWidth="1"/>
    <col min="4100" max="4100" width="10.09765625" style="62" bestFit="1" customWidth="1"/>
    <col min="4101" max="4101" width="47.59765625" style="62" customWidth="1"/>
    <col min="4102" max="4102" width="19.3984375" style="62" customWidth="1"/>
    <col min="4103" max="4103" width="43.3984375" style="62" customWidth="1"/>
    <col min="4104" max="4353" width="9" style="62"/>
    <col min="4354" max="4354" width="9" style="62" customWidth="1"/>
    <col min="4355" max="4355" width="18.8984375" style="62" customWidth="1"/>
    <col min="4356" max="4356" width="10.09765625" style="62" bestFit="1" customWidth="1"/>
    <col min="4357" max="4357" width="47.59765625" style="62" customWidth="1"/>
    <col min="4358" max="4358" width="19.3984375" style="62" customWidth="1"/>
    <col min="4359" max="4359" width="43.3984375" style="62" customWidth="1"/>
    <col min="4360" max="4609" width="9" style="62"/>
    <col min="4610" max="4610" width="9" style="62" customWidth="1"/>
    <col min="4611" max="4611" width="18.8984375" style="62" customWidth="1"/>
    <col min="4612" max="4612" width="10.09765625" style="62" bestFit="1" customWidth="1"/>
    <col min="4613" max="4613" width="47.59765625" style="62" customWidth="1"/>
    <col min="4614" max="4614" width="19.3984375" style="62" customWidth="1"/>
    <col min="4615" max="4615" width="43.3984375" style="62" customWidth="1"/>
    <col min="4616" max="4865" width="9" style="62"/>
    <col min="4866" max="4866" width="9" style="62" customWidth="1"/>
    <col min="4867" max="4867" width="18.8984375" style="62" customWidth="1"/>
    <col min="4868" max="4868" width="10.09765625" style="62" bestFit="1" customWidth="1"/>
    <col min="4869" max="4869" width="47.59765625" style="62" customWidth="1"/>
    <col min="4870" max="4870" width="19.3984375" style="62" customWidth="1"/>
    <col min="4871" max="4871" width="43.3984375" style="62" customWidth="1"/>
    <col min="4872" max="5121" width="9" style="62"/>
    <col min="5122" max="5122" width="9" style="62" customWidth="1"/>
    <col min="5123" max="5123" width="18.8984375" style="62" customWidth="1"/>
    <col min="5124" max="5124" width="10.09765625" style="62" bestFit="1" customWidth="1"/>
    <col min="5125" max="5125" width="47.59765625" style="62" customWidth="1"/>
    <col min="5126" max="5126" width="19.3984375" style="62" customWidth="1"/>
    <col min="5127" max="5127" width="43.3984375" style="62" customWidth="1"/>
    <col min="5128" max="5377" width="9" style="62"/>
    <col min="5378" max="5378" width="9" style="62" customWidth="1"/>
    <col min="5379" max="5379" width="18.8984375" style="62" customWidth="1"/>
    <col min="5380" max="5380" width="10.09765625" style="62" bestFit="1" customWidth="1"/>
    <col min="5381" max="5381" width="47.59765625" style="62" customWidth="1"/>
    <col min="5382" max="5382" width="19.3984375" style="62" customWidth="1"/>
    <col min="5383" max="5383" width="43.3984375" style="62" customWidth="1"/>
    <col min="5384" max="5633" width="9" style="62"/>
    <col min="5634" max="5634" width="9" style="62" customWidth="1"/>
    <col min="5635" max="5635" width="18.8984375" style="62" customWidth="1"/>
    <col min="5636" max="5636" width="10.09765625" style="62" bestFit="1" customWidth="1"/>
    <col min="5637" max="5637" width="47.59765625" style="62" customWidth="1"/>
    <col min="5638" max="5638" width="19.3984375" style="62" customWidth="1"/>
    <col min="5639" max="5639" width="43.3984375" style="62" customWidth="1"/>
    <col min="5640" max="5889" width="9" style="62"/>
    <col min="5890" max="5890" width="9" style="62" customWidth="1"/>
    <col min="5891" max="5891" width="18.8984375" style="62" customWidth="1"/>
    <col min="5892" max="5892" width="10.09765625" style="62" bestFit="1" customWidth="1"/>
    <col min="5893" max="5893" width="47.59765625" style="62" customWidth="1"/>
    <col min="5894" max="5894" width="19.3984375" style="62" customWidth="1"/>
    <col min="5895" max="5895" width="43.3984375" style="62" customWidth="1"/>
    <col min="5896" max="6145" width="9" style="62"/>
    <col min="6146" max="6146" width="9" style="62" customWidth="1"/>
    <col min="6147" max="6147" width="18.8984375" style="62" customWidth="1"/>
    <col min="6148" max="6148" width="10.09765625" style="62" bestFit="1" customWidth="1"/>
    <col min="6149" max="6149" width="47.59765625" style="62" customWidth="1"/>
    <col min="6150" max="6150" width="19.3984375" style="62" customWidth="1"/>
    <col min="6151" max="6151" width="43.3984375" style="62" customWidth="1"/>
    <col min="6152" max="6401" width="9" style="62"/>
    <col min="6402" max="6402" width="9" style="62" customWidth="1"/>
    <col min="6403" max="6403" width="18.8984375" style="62" customWidth="1"/>
    <col min="6404" max="6404" width="10.09765625" style="62" bestFit="1" customWidth="1"/>
    <col min="6405" max="6405" width="47.59765625" style="62" customWidth="1"/>
    <col min="6406" max="6406" width="19.3984375" style="62" customWidth="1"/>
    <col min="6407" max="6407" width="43.3984375" style="62" customWidth="1"/>
    <col min="6408" max="6657" width="9" style="62"/>
    <col min="6658" max="6658" width="9" style="62" customWidth="1"/>
    <col min="6659" max="6659" width="18.8984375" style="62" customWidth="1"/>
    <col min="6660" max="6660" width="10.09765625" style="62" bestFit="1" customWidth="1"/>
    <col min="6661" max="6661" width="47.59765625" style="62" customWidth="1"/>
    <col min="6662" max="6662" width="19.3984375" style="62" customWidth="1"/>
    <col min="6663" max="6663" width="43.3984375" style="62" customWidth="1"/>
    <col min="6664" max="6913" width="9" style="62"/>
    <col min="6914" max="6914" width="9" style="62" customWidth="1"/>
    <col min="6915" max="6915" width="18.8984375" style="62" customWidth="1"/>
    <col min="6916" max="6916" width="10.09765625" style="62" bestFit="1" customWidth="1"/>
    <col min="6917" max="6917" width="47.59765625" style="62" customWidth="1"/>
    <col min="6918" max="6918" width="19.3984375" style="62" customWidth="1"/>
    <col min="6919" max="6919" width="43.3984375" style="62" customWidth="1"/>
    <col min="6920" max="7169" width="9" style="62"/>
    <col min="7170" max="7170" width="9" style="62" customWidth="1"/>
    <col min="7171" max="7171" width="18.8984375" style="62" customWidth="1"/>
    <col min="7172" max="7172" width="10.09765625" style="62" bestFit="1" customWidth="1"/>
    <col min="7173" max="7173" width="47.59765625" style="62" customWidth="1"/>
    <col min="7174" max="7174" width="19.3984375" style="62" customWidth="1"/>
    <col min="7175" max="7175" width="43.3984375" style="62" customWidth="1"/>
    <col min="7176" max="7425" width="9" style="62"/>
    <col min="7426" max="7426" width="9" style="62" customWidth="1"/>
    <col min="7427" max="7427" width="18.8984375" style="62" customWidth="1"/>
    <col min="7428" max="7428" width="10.09765625" style="62" bestFit="1" customWidth="1"/>
    <col min="7429" max="7429" width="47.59765625" style="62" customWidth="1"/>
    <col min="7430" max="7430" width="19.3984375" style="62" customWidth="1"/>
    <col min="7431" max="7431" width="43.3984375" style="62" customWidth="1"/>
    <col min="7432" max="7681" width="9" style="62"/>
    <col min="7682" max="7682" width="9" style="62" customWidth="1"/>
    <col min="7683" max="7683" width="18.8984375" style="62" customWidth="1"/>
    <col min="7684" max="7684" width="10.09765625" style="62" bestFit="1" customWidth="1"/>
    <col min="7685" max="7685" width="47.59765625" style="62" customWidth="1"/>
    <col min="7686" max="7686" width="19.3984375" style="62" customWidth="1"/>
    <col min="7687" max="7687" width="43.3984375" style="62" customWidth="1"/>
    <col min="7688" max="7937" width="9" style="62"/>
    <col min="7938" max="7938" width="9" style="62" customWidth="1"/>
    <col min="7939" max="7939" width="18.8984375" style="62" customWidth="1"/>
    <col min="7940" max="7940" width="10.09765625" style="62" bestFit="1" customWidth="1"/>
    <col min="7941" max="7941" width="47.59765625" style="62" customWidth="1"/>
    <col min="7942" max="7942" width="19.3984375" style="62" customWidth="1"/>
    <col min="7943" max="7943" width="43.3984375" style="62" customWidth="1"/>
    <col min="7944" max="8193" width="9" style="62"/>
    <col min="8194" max="8194" width="9" style="62" customWidth="1"/>
    <col min="8195" max="8195" width="18.8984375" style="62" customWidth="1"/>
    <col min="8196" max="8196" width="10.09765625" style="62" bestFit="1" customWidth="1"/>
    <col min="8197" max="8197" width="47.59765625" style="62" customWidth="1"/>
    <col min="8198" max="8198" width="19.3984375" style="62" customWidth="1"/>
    <col min="8199" max="8199" width="43.3984375" style="62" customWidth="1"/>
    <col min="8200" max="8449" width="9" style="62"/>
    <col min="8450" max="8450" width="9" style="62" customWidth="1"/>
    <col min="8451" max="8451" width="18.8984375" style="62" customWidth="1"/>
    <col min="8452" max="8452" width="10.09765625" style="62" bestFit="1" customWidth="1"/>
    <col min="8453" max="8453" width="47.59765625" style="62" customWidth="1"/>
    <col min="8454" max="8454" width="19.3984375" style="62" customWidth="1"/>
    <col min="8455" max="8455" width="43.3984375" style="62" customWidth="1"/>
    <col min="8456" max="8705" width="9" style="62"/>
    <col min="8706" max="8706" width="9" style="62" customWidth="1"/>
    <col min="8707" max="8707" width="18.8984375" style="62" customWidth="1"/>
    <col min="8708" max="8708" width="10.09765625" style="62" bestFit="1" customWidth="1"/>
    <col min="8709" max="8709" width="47.59765625" style="62" customWidth="1"/>
    <col min="8710" max="8710" width="19.3984375" style="62" customWidth="1"/>
    <col min="8711" max="8711" width="43.3984375" style="62" customWidth="1"/>
    <col min="8712" max="8961" width="9" style="62"/>
    <col min="8962" max="8962" width="9" style="62" customWidth="1"/>
    <col min="8963" max="8963" width="18.8984375" style="62" customWidth="1"/>
    <col min="8964" max="8964" width="10.09765625" style="62" bestFit="1" customWidth="1"/>
    <col min="8965" max="8965" width="47.59765625" style="62" customWidth="1"/>
    <col min="8966" max="8966" width="19.3984375" style="62" customWidth="1"/>
    <col min="8967" max="8967" width="43.3984375" style="62" customWidth="1"/>
    <col min="8968" max="9217" width="9" style="62"/>
    <col min="9218" max="9218" width="9" style="62" customWidth="1"/>
    <col min="9219" max="9219" width="18.8984375" style="62" customWidth="1"/>
    <col min="9220" max="9220" width="10.09765625" style="62" bestFit="1" customWidth="1"/>
    <col min="9221" max="9221" width="47.59765625" style="62" customWidth="1"/>
    <col min="9222" max="9222" width="19.3984375" style="62" customWidth="1"/>
    <col min="9223" max="9223" width="43.3984375" style="62" customWidth="1"/>
    <col min="9224" max="9473" width="9" style="62"/>
    <col min="9474" max="9474" width="9" style="62" customWidth="1"/>
    <col min="9475" max="9475" width="18.8984375" style="62" customWidth="1"/>
    <col min="9476" max="9476" width="10.09765625" style="62" bestFit="1" customWidth="1"/>
    <col min="9477" max="9477" width="47.59765625" style="62" customWidth="1"/>
    <col min="9478" max="9478" width="19.3984375" style="62" customWidth="1"/>
    <col min="9479" max="9479" width="43.3984375" style="62" customWidth="1"/>
    <col min="9480" max="9729" width="9" style="62"/>
    <col min="9730" max="9730" width="9" style="62" customWidth="1"/>
    <col min="9731" max="9731" width="18.8984375" style="62" customWidth="1"/>
    <col min="9732" max="9732" width="10.09765625" style="62" bestFit="1" customWidth="1"/>
    <col min="9733" max="9733" width="47.59765625" style="62" customWidth="1"/>
    <col min="9734" max="9734" width="19.3984375" style="62" customWidth="1"/>
    <col min="9735" max="9735" width="43.3984375" style="62" customWidth="1"/>
    <col min="9736" max="9985" width="9" style="62"/>
    <col min="9986" max="9986" width="9" style="62" customWidth="1"/>
    <col min="9987" max="9987" width="18.8984375" style="62" customWidth="1"/>
    <col min="9988" max="9988" width="10.09765625" style="62" bestFit="1" customWidth="1"/>
    <col min="9989" max="9989" width="47.59765625" style="62" customWidth="1"/>
    <col min="9990" max="9990" width="19.3984375" style="62" customWidth="1"/>
    <col min="9991" max="9991" width="43.3984375" style="62" customWidth="1"/>
    <col min="9992" max="10241" width="9" style="62"/>
    <col min="10242" max="10242" width="9" style="62" customWidth="1"/>
    <col min="10243" max="10243" width="18.8984375" style="62" customWidth="1"/>
    <col min="10244" max="10244" width="10.09765625" style="62" bestFit="1" customWidth="1"/>
    <col min="10245" max="10245" width="47.59765625" style="62" customWidth="1"/>
    <col min="10246" max="10246" width="19.3984375" style="62" customWidth="1"/>
    <col min="10247" max="10247" width="43.3984375" style="62" customWidth="1"/>
    <col min="10248" max="10497" width="9" style="62"/>
    <col min="10498" max="10498" width="9" style="62" customWidth="1"/>
    <col min="10499" max="10499" width="18.8984375" style="62" customWidth="1"/>
    <col min="10500" max="10500" width="10.09765625" style="62" bestFit="1" customWidth="1"/>
    <col min="10501" max="10501" width="47.59765625" style="62" customWidth="1"/>
    <col min="10502" max="10502" width="19.3984375" style="62" customWidth="1"/>
    <col min="10503" max="10503" width="43.3984375" style="62" customWidth="1"/>
    <col min="10504" max="10753" width="9" style="62"/>
    <col min="10754" max="10754" width="9" style="62" customWidth="1"/>
    <col min="10755" max="10755" width="18.8984375" style="62" customWidth="1"/>
    <col min="10756" max="10756" width="10.09765625" style="62" bestFit="1" customWidth="1"/>
    <col min="10757" max="10757" width="47.59765625" style="62" customWidth="1"/>
    <col min="10758" max="10758" width="19.3984375" style="62" customWidth="1"/>
    <col min="10759" max="10759" width="43.3984375" style="62" customWidth="1"/>
    <col min="10760" max="11009" width="9" style="62"/>
    <col min="11010" max="11010" width="9" style="62" customWidth="1"/>
    <col min="11011" max="11011" width="18.8984375" style="62" customWidth="1"/>
    <col min="11012" max="11012" width="10.09765625" style="62" bestFit="1" customWidth="1"/>
    <col min="11013" max="11013" width="47.59765625" style="62" customWidth="1"/>
    <col min="11014" max="11014" width="19.3984375" style="62" customWidth="1"/>
    <col min="11015" max="11015" width="43.3984375" style="62" customWidth="1"/>
    <col min="11016" max="11265" width="9" style="62"/>
    <col min="11266" max="11266" width="9" style="62" customWidth="1"/>
    <col min="11267" max="11267" width="18.8984375" style="62" customWidth="1"/>
    <col min="11268" max="11268" width="10.09765625" style="62" bestFit="1" customWidth="1"/>
    <col min="11269" max="11269" width="47.59765625" style="62" customWidth="1"/>
    <col min="11270" max="11270" width="19.3984375" style="62" customWidth="1"/>
    <col min="11271" max="11271" width="43.3984375" style="62" customWidth="1"/>
    <col min="11272" max="11521" width="9" style="62"/>
    <col min="11522" max="11522" width="9" style="62" customWidth="1"/>
    <col min="11523" max="11523" width="18.8984375" style="62" customWidth="1"/>
    <col min="11524" max="11524" width="10.09765625" style="62" bestFit="1" customWidth="1"/>
    <col min="11525" max="11525" width="47.59765625" style="62" customWidth="1"/>
    <col min="11526" max="11526" width="19.3984375" style="62" customWidth="1"/>
    <col min="11527" max="11527" width="43.3984375" style="62" customWidth="1"/>
    <col min="11528" max="11777" width="9" style="62"/>
    <col min="11778" max="11778" width="9" style="62" customWidth="1"/>
    <col min="11779" max="11779" width="18.8984375" style="62" customWidth="1"/>
    <col min="11780" max="11780" width="10.09765625" style="62" bestFit="1" customWidth="1"/>
    <col min="11781" max="11781" width="47.59765625" style="62" customWidth="1"/>
    <col min="11782" max="11782" width="19.3984375" style="62" customWidth="1"/>
    <col min="11783" max="11783" width="43.3984375" style="62" customWidth="1"/>
    <col min="11784" max="12033" width="9" style="62"/>
    <col min="12034" max="12034" width="9" style="62" customWidth="1"/>
    <col min="12035" max="12035" width="18.8984375" style="62" customWidth="1"/>
    <col min="12036" max="12036" width="10.09765625" style="62" bestFit="1" customWidth="1"/>
    <col min="12037" max="12037" width="47.59765625" style="62" customWidth="1"/>
    <col min="12038" max="12038" width="19.3984375" style="62" customWidth="1"/>
    <col min="12039" max="12039" width="43.3984375" style="62" customWidth="1"/>
    <col min="12040" max="12289" width="9" style="62"/>
    <col min="12290" max="12290" width="9" style="62" customWidth="1"/>
    <col min="12291" max="12291" width="18.8984375" style="62" customWidth="1"/>
    <col min="12292" max="12292" width="10.09765625" style="62" bestFit="1" customWidth="1"/>
    <col min="12293" max="12293" width="47.59765625" style="62" customWidth="1"/>
    <col min="12294" max="12294" width="19.3984375" style="62" customWidth="1"/>
    <col min="12295" max="12295" width="43.3984375" style="62" customWidth="1"/>
    <col min="12296" max="12545" width="9" style="62"/>
    <col min="12546" max="12546" width="9" style="62" customWidth="1"/>
    <col min="12547" max="12547" width="18.8984375" style="62" customWidth="1"/>
    <col min="12548" max="12548" width="10.09765625" style="62" bestFit="1" customWidth="1"/>
    <col min="12549" max="12549" width="47.59765625" style="62" customWidth="1"/>
    <col min="12550" max="12550" width="19.3984375" style="62" customWidth="1"/>
    <col min="12551" max="12551" width="43.3984375" style="62" customWidth="1"/>
    <col min="12552" max="12801" width="9" style="62"/>
    <col min="12802" max="12802" width="9" style="62" customWidth="1"/>
    <col min="12803" max="12803" width="18.8984375" style="62" customWidth="1"/>
    <col min="12804" max="12804" width="10.09765625" style="62" bestFit="1" customWidth="1"/>
    <col min="12805" max="12805" width="47.59765625" style="62" customWidth="1"/>
    <col min="12806" max="12806" width="19.3984375" style="62" customWidth="1"/>
    <col min="12807" max="12807" width="43.3984375" style="62" customWidth="1"/>
    <col min="12808" max="13057" width="9" style="62"/>
    <col min="13058" max="13058" width="9" style="62" customWidth="1"/>
    <col min="13059" max="13059" width="18.8984375" style="62" customWidth="1"/>
    <col min="13060" max="13060" width="10.09765625" style="62" bestFit="1" customWidth="1"/>
    <col min="13061" max="13061" width="47.59765625" style="62" customWidth="1"/>
    <col min="13062" max="13062" width="19.3984375" style="62" customWidth="1"/>
    <col min="13063" max="13063" width="43.3984375" style="62" customWidth="1"/>
    <col min="13064" max="13313" width="9" style="62"/>
    <col min="13314" max="13314" width="9" style="62" customWidth="1"/>
    <col min="13315" max="13315" width="18.8984375" style="62" customWidth="1"/>
    <col min="13316" max="13316" width="10.09765625" style="62" bestFit="1" customWidth="1"/>
    <col min="13317" max="13317" width="47.59765625" style="62" customWidth="1"/>
    <col min="13318" max="13318" width="19.3984375" style="62" customWidth="1"/>
    <col min="13319" max="13319" width="43.3984375" style="62" customWidth="1"/>
    <col min="13320" max="13569" width="9" style="62"/>
    <col min="13570" max="13570" width="9" style="62" customWidth="1"/>
    <col min="13571" max="13571" width="18.8984375" style="62" customWidth="1"/>
    <col min="13572" max="13572" width="10.09765625" style="62" bestFit="1" customWidth="1"/>
    <col min="13573" max="13573" width="47.59765625" style="62" customWidth="1"/>
    <col min="13574" max="13574" width="19.3984375" style="62" customWidth="1"/>
    <col min="13575" max="13575" width="43.3984375" style="62" customWidth="1"/>
    <col min="13576" max="13825" width="9" style="62"/>
    <col min="13826" max="13826" width="9" style="62" customWidth="1"/>
    <col min="13827" max="13827" width="18.8984375" style="62" customWidth="1"/>
    <col min="13828" max="13828" width="10.09765625" style="62" bestFit="1" customWidth="1"/>
    <col min="13829" max="13829" width="47.59765625" style="62" customWidth="1"/>
    <col min="13830" max="13830" width="19.3984375" style="62" customWidth="1"/>
    <col min="13831" max="13831" width="43.3984375" style="62" customWidth="1"/>
    <col min="13832" max="14081" width="9" style="62"/>
    <col min="14082" max="14082" width="9" style="62" customWidth="1"/>
    <col min="14083" max="14083" width="18.8984375" style="62" customWidth="1"/>
    <col min="14084" max="14084" width="10.09765625" style="62" bestFit="1" customWidth="1"/>
    <col min="14085" max="14085" width="47.59765625" style="62" customWidth="1"/>
    <col min="14086" max="14086" width="19.3984375" style="62" customWidth="1"/>
    <col min="14087" max="14087" width="43.3984375" style="62" customWidth="1"/>
    <col min="14088" max="14337" width="9" style="62"/>
    <col min="14338" max="14338" width="9" style="62" customWidth="1"/>
    <col min="14339" max="14339" width="18.8984375" style="62" customWidth="1"/>
    <col min="14340" max="14340" width="10.09765625" style="62" bestFit="1" customWidth="1"/>
    <col min="14341" max="14341" width="47.59765625" style="62" customWidth="1"/>
    <col min="14342" max="14342" width="19.3984375" style="62" customWidth="1"/>
    <col min="14343" max="14343" width="43.3984375" style="62" customWidth="1"/>
    <col min="14344" max="14593" width="9" style="62"/>
    <col min="14594" max="14594" width="9" style="62" customWidth="1"/>
    <col min="14595" max="14595" width="18.8984375" style="62" customWidth="1"/>
    <col min="14596" max="14596" width="10.09765625" style="62" bestFit="1" customWidth="1"/>
    <col min="14597" max="14597" width="47.59765625" style="62" customWidth="1"/>
    <col min="14598" max="14598" width="19.3984375" style="62" customWidth="1"/>
    <col min="14599" max="14599" width="43.3984375" style="62" customWidth="1"/>
    <col min="14600" max="14849" width="9" style="62"/>
    <col min="14850" max="14850" width="9" style="62" customWidth="1"/>
    <col min="14851" max="14851" width="18.8984375" style="62" customWidth="1"/>
    <col min="14852" max="14852" width="10.09765625" style="62" bestFit="1" customWidth="1"/>
    <col min="14853" max="14853" width="47.59765625" style="62" customWidth="1"/>
    <col min="14854" max="14854" width="19.3984375" style="62" customWidth="1"/>
    <col min="14855" max="14855" width="43.3984375" style="62" customWidth="1"/>
    <col min="14856" max="15105" width="9" style="62"/>
    <col min="15106" max="15106" width="9" style="62" customWidth="1"/>
    <col min="15107" max="15107" width="18.8984375" style="62" customWidth="1"/>
    <col min="15108" max="15108" width="10.09765625" style="62" bestFit="1" customWidth="1"/>
    <col min="15109" max="15109" width="47.59765625" style="62" customWidth="1"/>
    <col min="15110" max="15110" width="19.3984375" style="62" customWidth="1"/>
    <col min="15111" max="15111" width="43.3984375" style="62" customWidth="1"/>
    <col min="15112" max="15361" width="9" style="62"/>
    <col min="15362" max="15362" width="9" style="62" customWidth="1"/>
    <col min="15363" max="15363" width="18.8984375" style="62" customWidth="1"/>
    <col min="15364" max="15364" width="10.09765625" style="62" bestFit="1" customWidth="1"/>
    <col min="15365" max="15365" width="47.59765625" style="62" customWidth="1"/>
    <col min="15366" max="15366" width="19.3984375" style="62" customWidth="1"/>
    <col min="15367" max="15367" width="43.3984375" style="62" customWidth="1"/>
    <col min="15368" max="15617" width="9" style="62"/>
    <col min="15618" max="15618" width="9" style="62" customWidth="1"/>
    <col min="15619" max="15619" width="18.8984375" style="62" customWidth="1"/>
    <col min="15620" max="15620" width="10.09765625" style="62" bestFit="1" customWidth="1"/>
    <col min="15621" max="15621" width="47.59765625" style="62" customWidth="1"/>
    <col min="15622" max="15622" width="19.3984375" style="62" customWidth="1"/>
    <col min="15623" max="15623" width="43.3984375" style="62" customWidth="1"/>
    <col min="15624" max="15873" width="9" style="62"/>
    <col min="15874" max="15874" width="9" style="62" customWidth="1"/>
    <col min="15875" max="15875" width="18.8984375" style="62" customWidth="1"/>
    <col min="15876" max="15876" width="10.09765625" style="62" bestFit="1" customWidth="1"/>
    <col min="15877" max="15877" width="47.59765625" style="62" customWidth="1"/>
    <col min="15878" max="15878" width="19.3984375" style="62" customWidth="1"/>
    <col min="15879" max="15879" width="43.3984375" style="62" customWidth="1"/>
    <col min="15880" max="16129" width="9" style="62"/>
    <col min="16130" max="16130" width="9" style="62" customWidth="1"/>
    <col min="16131" max="16131" width="18.8984375" style="62" customWidth="1"/>
    <col min="16132" max="16132" width="10.09765625" style="62" bestFit="1" customWidth="1"/>
    <col min="16133" max="16133" width="47.59765625" style="62" customWidth="1"/>
    <col min="16134" max="16134" width="19.3984375" style="62" customWidth="1"/>
    <col min="16135" max="16135" width="43.3984375" style="62" customWidth="1"/>
    <col min="16136" max="16384" width="9" style="62"/>
  </cols>
  <sheetData>
    <row r="1" spans="2:7" ht="57">
      <c r="B1" s="642" t="s">
        <v>708</v>
      </c>
      <c r="C1" s="642"/>
      <c r="D1" s="642"/>
      <c r="E1" s="642"/>
      <c r="F1" s="642"/>
      <c r="G1" s="642"/>
    </row>
    <row r="2" spans="2:7" ht="7.5" customHeight="1">
      <c r="B2" s="643"/>
      <c r="C2" s="643"/>
      <c r="D2" s="643"/>
      <c r="E2" s="643"/>
      <c r="F2" s="643"/>
      <c r="G2" s="643"/>
    </row>
    <row r="3" spans="2:7" ht="11.25" customHeight="1" thickBot="1">
      <c r="B3" s="60"/>
      <c r="C3" s="61"/>
      <c r="D3" s="61"/>
      <c r="E3" s="61"/>
      <c r="F3" s="61"/>
      <c r="G3" s="61"/>
    </row>
    <row r="4" spans="2:7" s="148" customFormat="1" ht="27.75" customHeight="1">
      <c r="B4" s="109" t="s">
        <v>440</v>
      </c>
      <c r="C4" s="110" t="s">
        <v>441</v>
      </c>
      <c r="D4" s="111" t="s">
        <v>442</v>
      </c>
      <c r="E4" s="110" t="s">
        <v>443</v>
      </c>
      <c r="F4" s="111" t="s">
        <v>444</v>
      </c>
      <c r="G4" s="112" t="s">
        <v>445</v>
      </c>
    </row>
    <row r="5" spans="2:7" ht="28.5" customHeight="1">
      <c r="B5" s="648" t="s">
        <v>446</v>
      </c>
      <c r="C5" s="151" t="s">
        <v>447</v>
      </c>
      <c r="D5" s="113" t="s">
        <v>448</v>
      </c>
      <c r="E5" s="177">
        <v>100000</v>
      </c>
      <c r="F5" s="114"/>
      <c r="G5" s="115"/>
    </row>
    <row r="6" spans="2:7" ht="60" customHeight="1">
      <c r="B6" s="649"/>
      <c r="C6" s="152" t="s">
        <v>449</v>
      </c>
      <c r="D6" s="116" t="s">
        <v>450</v>
      </c>
      <c r="E6" s="178">
        <v>170000</v>
      </c>
      <c r="F6" s="116" t="s">
        <v>451</v>
      </c>
      <c r="G6" s="117" t="s">
        <v>452</v>
      </c>
    </row>
    <row r="7" spans="2:7" ht="71.25" customHeight="1">
      <c r="B7" s="649"/>
      <c r="C7" s="152" t="s">
        <v>453</v>
      </c>
      <c r="D7" s="118" t="s">
        <v>454</v>
      </c>
      <c r="E7" s="178">
        <v>160000</v>
      </c>
      <c r="F7" s="116" t="s">
        <v>455</v>
      </c>
      <c r="G7" s="117" t="s">
        <v>456</v>
      </c>
    </row>
    <row r="8" spans="2:7" ht="42.75" customHeight="1">
      <c r="B8" s="649"/>
      <c r="C8" s="152" t="s">
        <v>457</v>
      </c>
      <c r="D8" s="116" t="s">
        <v>458</v>
      </c>
      <c r="E8" s="178">
        <v>280000</v>
      </c>
      <c r="F8" s="116" t="s">
        <v>459</v>
      </c>
      <c r="G8" s="117" t="s">
        <v>460</v>
      </c>
    </row>
    <row r="9" spans="2:7" ht="30.75" customHeight="1">
      <c r="B9" s="650"/>
      <c r="C9" s="153" t="s">
        <v>461</v>
      </c>
      <c r="D9" s="119" t="s">
        <v>462</v>
      </c>
      <c r="E9" s="179">
        <v>60000</v>
      </c>
      <c r="F9" s="119" t="s">
        <v>463</v>
      </c>
      <c r="G9" s="120" t="s">
        <v>464</v>
      </c>
    </row>
    <row r="10" spans="2:7" ht="43.5" customHeight="1">
      <c r="B10" s="648" t="s">
        <v>465</v>
      </c>
      <c r="C10" s="154" t="s">
        <v>466</v>
      </c>
      <c r="D10" s="113" t="s">
        <v>467</v>
      </c>
      <c r="E10" s="177">
        <v>150000</v>
      </c>
      <c r="F10" s="113" t="s">
        <v>468</v>
      </c>
      <c r="G10" s="121" t="s">
        <v>469</v>
      </c>
    </row>
    <row r="11" spans="2:7" ht="58.5" customHeight="1">
      <c r="B11" s="650"/>
      <c r="C11" s="155" t="s">
        <v>470</v>
      </c>
      <c r="D11" s="119" t="s">
        <v>471</v>
      </c>
      <c r="E11" s="179">
        <v>180000</v>
      </c>
      <c r="F11" s="119" t="s">
        <v>472</v>
      </c>
      <c r="G11" s="120" t="s">
        <v>473</v>
      </c>
    </row>
    <row r="12" spans="2:7" ht="45" customHeight="1">
      <c r="B12" s="651" t="s">
        <v>474</v>
      </c>
      <c r="C12" s="154" t="s">
        <v>475</v>
      </c>
      <c r="D12" s="113" t="s">
        <v>476</v>
      </c>
      <c r="E12" s="177">
        <v>220000</v>
      </c>
      <c r="F12" s="113" t="s">
        <v>477</v>
      </c>
      <c r="G12" s="121" t="s">
        <v>478</v>
      </c>
    </row>
    <row r="13" spans="2:7" ht="45" customHeight="1">
      <c r="B13" s="644"/>
      <c r="C13" s="156" t="s">
        <v>479</v>
      </c>
      <c r="D13" s="122" t="s">
        <v>480</v>
      </c>
      <c r="E13" s="180">
        <v>150000</v>
      </c>
      <c r="F13" s="123" t="s">
        <v>481</v>
      </c>
      <c r="G13" s="124" t="s">
        <v>482</v>
      </c>
    </row>
    <row r="14" spans="2:7" ht="45.75" customHeight="1" thickBot="1">
      <c r="B14" s="645"/>
      <c r="C14" s="157" t="s">
        <v>483</v>
      </c>
      <c r="D14" s="125" t="s">
        <v>484</v>
      </c>
      <c r="E14" s="181">
        <v>310000</v>
      </c>
      <c r="F14" s="125" t="s">
        <v>481</v>
      </c>
      <c r="G14" s="126" t="s">
        <v>485</v>
      </c>
    </row>
    <row r="15" spans="2:7" ht="47.25" customHeight="1">
      <c r="B15" s="652" t="s">
        <v>486</v>
      </c>
      <c r="C15" s="158" t="s">
        <v>487</v>
      </c>
      <c r="D15" s="127" t="s">
        <v>488</v>
      </c>
      <c r="E15" s="182">
        <v>170000</v>
      </c>
      <c r="F15" s="127" t="s">
        <v>489</v>
      </c>
      <c r="G15" s="128" t="s">
        <v>490</v>
      </c>
    </row>
    <row r="16" spans="2:7" ht="38.25" customHeight="1">
      <c r="B16" s="644"/>
      <c r="C16" s="159" t="s">
        <v>491</v>
      </c>
      <c r="D16" s="129" t="s">
        <v>492</v>
      </c>
      <c r="E16" s="183">
        <v>150000</v>
      </c>
      <c r="F16" s="129" t="s">
        <v>493</v>
      </c>
      <c r="G16" s="130" t="s">
        <v>494</v>
      </c>
    </row>
    <row r="17" spans="2:7" ht="60" customHeight="1">
      <c r="B17" s="644"/>
      <c r="C17" s="159" t="s">
        <v>495</v>
      </c>
      <c r="D17" s="116" t="s">
        <v>496</v>
      </c>
      <c r="E17" s="178">
        <v>270000</v>
      </c>
      <c r="F17" s="116" t="s">
        <v>497</v>
      </c>
      <c r="G17" s="117" t="s">
        <v>498</v>
      </c>
    </row>
    <row r="18" spans="2:7" ht="39" customHeight="1">
      <c r="B18" s="644"/>
      <c r="C18" s="159" t="s">
        <v>499</v>
      </c>
      <c r="D18" s="131" t="s">
        <v>500</v>
      </c>
      <c r="E18" s="184">
        <v>550000</v>
      </c>
      <c r="F18" s="131" t="s">
        <v>501</v>
      </c>
      <c r="G18" s="120" t="s">
        <v>502</v>
      </c>
    </row>
    <row r="19" spans="2:7" ht="35.25" customHeight="1">
      <c r="B19" s="644"/>
      <c r="C19" s="159" t="s">
        <v>503</v>
      </c>
      <c r="D19" s="131" t="s">
        <v>504</v>
      </c>
      <c r="E19" s="184">
        <v>450000</v>
      </c>
      <c r="F19" s="131" t="s">
        <v>505</v>
      </c>
      <c r="G19" s="120" t="s">
        <v>506</v>
      </c>
    </row>
    <row r="20" spans="2:7" ht="70.5" customHeight="1">
      <c r="B20" s="644"/>
      <c r="C20" s="160" t="s">
        <v>507</v>
      </c>
      <c r="D20" s="131" t="s">
        <v>508</v>
      </c>
      <c r="E20" s="184">
        <v>1200000</v>
      </c>
      <c r="F20" s="131" t="s">
        <v>509</v>
      </c>
      <c r="G20" s="120" t="s">
        <v>510</v>
      </c>
    </row>
    <row r="21" spans="2:7" ht="31.5" customHeight="1">
      <c r="B21" s="653"/>
      <c r="C21" s="152" t="s">
        <v>511</v>
      </c>
      <c r="D21" s="119" t="s">
        <v>512</v>
      </c>
      <c r="E21" s="179">
        <v>950000</v>
      </c>
      <c r="F21" s="119" t="s">
        <v>513</v>
      </c>
      <c r="G21" s="120" t="s">
        <v>514</v>
      </c>
    </row>
    <row r="22" spans="2:7" ht="46.8">
      <c r="B22" s="648" t="s">
        <v>515</v>
      </c>
      <c r="C22" s="154" t="s">
        <v>516</v>
      </c>
      <c r="D22" s="113" t="s">
        <v>517</v>
      </c>
      <c r="E22" s="177">
        <v>130000</v>
      </c>
      <c r="F22" s="132" t="s">
        <v>518</v>
      </c>
      <c r="G22" s="121" t="s">
        <v>519</v>
      </c>
    </row>
    <row r="23" spans="2:7" ht="30" customHeight="1">
      <c r="B23" s="650"/>
      <c r="C23" s="153" t="s">
        <v>520</v>
      </c>
      <c r="D23" s="119" t="s">
        <v>521</v>
      </c>
      <c r="E23" s="179">
        <v>60000</v>
      </c>
      <c r="F23" s="133" t="s">
        <v>522</v>
      </c>
      <c r="G23" s="120" t="s">
        <v>523</v>
      </c>
    </row>
    <row r="24" spans="2:7" ht="46.8">
      <c r="B24" s="149" t="s">
        <v>524</v>
      </c>
      <c r="C24" s="161" t="s">
        <v>525</v>
      </c>
      <c r="D24" s="134" t="s">
        <v>526</v>
      </c>
      <c r="E24" s="185">
        <v>140000</v>
      </c>
      <c r="F24" s="134" t="s">
        <v>527</v>
      </c>
      <c r="G24" s="135" t="s">
        <v>528</v>
      </c>
    </row>
    <row r="25" spans="2:7" ht="45.75" customHeight="1">
      <c r="B25" s="648" t="s">
        <v>529</v>
      </c>
      <c r="C25" s="151" t="s">
        <v>530</v>
      </c>
      <c r="D25" s="113" t="s">
        <v>531</v>
      </c>
      <c r="E25" s="177">
        <v>100000</v>
      </c>
      <c r="F25" s="132" t="s">
        <v>532</v>
      </c>
      <c r="G25" s="121" t="s">
        <v>533</v>
      </c>
    </row>
    <row r="26" spans="2:7" ht="45.75" customHeight="1">
      <c r="B26" s="644"/>
      <c r="C26" s="162" t="s">
        <v>534</v>
      </c>
      <c r="D26" s="116" t="s">
        <v>535</v>
      </c>
      <c r="E26" s="178">
        <v>90000</v>
      </c>
      <c r="F26" s="136" t="s">
        <v>536</v>
      </c>
      <c r="G26" s="117" t="s">
        <v>537</v>
      </c>
    </row>
    <row r="27" spans="2:7" ht="45.75" customHeight="1">
      <c r="B27" s="644"/>
      <c r="C27" s="156" t="s">
        <v>538</v>
      </c>
      <c r="D27" s="123" t="s">
        <v>539</v>
      </c>
      <c r="E27" s="180">
        <v>170000</v>
      </c>
      <c r="F27" s="122" t="s">
        <v>540</v>
      </c>
      <c r="G27" s="124" t="s">
        <v>541</v>
      </c>
    </row>
    <row r="28" spans="2:7" ht="49.5" customHeight="1">
      <c r="B28" s="651" t="s">
        <v>542</v>
      </c>
      <c r="C28" s="151" t="s">
        <v>543</v>
      </c>
      <c r="D28" s="654" t="s">
        <v>544</v>
      </c>
      <c r="E28" s="177">
        <v>850000</v>
      </c>
      <c r="F28" s="656" t="s">
        <v>545</v>
      </c>
      <c r="G28" s="658" t="s">
        <v>546</v>
      </c>
    </row>
    <row r="29" spans="2:7" ht="49.5" customHeight="1">
      <c r="B29" s="653"/>
      <c r="C29" s="163" t="s">
        <v>547</v>
      </c>
      <c r="D29" s="655"/>
      <c r="E29" s="185">
        <v>1100000</v>
      </c>
      <c r="F29" s="657"/>
      <c r="G29" s="659"/>
    </row>
    <row r="30" spans="2:7" ht="46.8">
      <c r="B30" s="150" t="s">
        <v>548</v>
      </c>
      <c r="C30" s="164" t="s">
        <v>549</v>
      </c>
      <c r="D30" s="137" t="s">
        <v>550</v>
      </c>
      <c r="E30" s="186">
        <v>1100000</v>
      </c>
      <c r="F30" s="137" t="s">
        <v>551</v>
      </c>
      <c r="G30" s="138" t="s">
        <v>552</v>
      </c>
    </row>
    <row r="31" spans="2:7" ht="39" customHeight="1">
      <c r="B31" s="644" t="s">
        <v>553</v>
      </c>
      <c r="C31" s="165" t="s">
        <v>554</v>
      </c>
      <c r="D31" s="139" t="s">
        <v>555</v>
      </c>
      <c r="E31" s="183">
        <v>50000</v>
      </c>
      <c r="F31" s="129" t="s">
        <v>556</v>
      </c>
      <c r="G31" s="646" t="s">
        <v>557</v>
      </c>
    </row>
    <row r="32" spans="2:7" ht="38.25" customHeight="1">
      <c r="B32" s="644"/>
      <c r="C32" s="166" t="s">
        <v>558</v>
      </c>
      <c r="D32" s="140" t="s">
        <v>559</v>
      </c>
      <c r="E32" s="178">
        <v>30000</v>
      </c>
      <c r="F32" s="140"/>
      <c r="G32" s="647"/>
    </row>
    <row r="33" spans="2:7" ht="63.75" customHeight="1">
      <c r="B33" s="644"/>
      <c r="C33" s="162" t="s">
        <v>560</v>
      </c>
      <c r="D33" s="116" t="s">
        <v>561</v>
      </c>
      <c r="E33" s="187">
        <v>300000</v>
      </c>
      <c r="F33" s="140"/>
      <c r="G33" s="117" t="s">
        <v>562</v>
      </c>
    </row>
    <row r="34" spans="2:7" ht="66" customHeight="1" thickBot="1">
      <c r="B34" s="645"/>
      <c r="C34" s="157" t="s">
        <v>563</v>
      </c>
      <c r="D34" s="125" t="s">
        <v>564</v>
      </c>
      <c r="E34" s="188">
        <v>60000</v>
      </c>
      <c r="F34" s="141"/>
      <c r="G34" s="126" t="s">
        <v>565</v>
      </c>
    </row>
    <row r="35" spans="2:7" ht="66" customHeight="1">
      <c r="B35" s="652" t="s">
        <v>566</v>
      </c>
      <c r="C35" s="156" t="s">
        <v>567</v>
      </c>
      <c r="D35" s="123" t="s">
        <v>568</v>
      </c>
      <c r="E35" s="189">
        <v>300000</v>
      </c>
      <c r="F35" s="142"/>
      <c r="G35" s="662" t="s">
        <v>569</v>
      </c>
    </row>
    <row r="36" spans="2:7" ht="66" customHeight="1">
      <c r="B36" s="644"/>
      <c r="C36" s="155" t="s">
        <v>570</v>
      </c>
      <c r="D36" s="119" t="s">
        <v>571</v>
      </c>
      <c r="E36" s="190">
        <v>300000</v>
      </c>
      <c r="F36" s="143"/>
      <c r="G36" s="663"/>
    </row>
    <row r="37" spans="2:7" ht="112.5" customHeight="1">
      <c r="B37" s="644"/>
      <c r="C37" s="160" t="s">
        <v>572</v>
      </c>
      <c r="D37" s="129" t="s">
        <v>573</v>
      </c>
      <c r="E37" s="183">
        <v>500000</v>
      </c>
      <c r="F37" s="129" t="s">
        <v>574</v>
      </c>
      <c r="G37" s="664" t="s">
        <v>569</v>
      </c>
    </row>
    <row r="38" spans="2:7" ht="180.75" customHeight="1">
      <c r="B38" s="644"/>
      <c r="C38" s="162" t="s">
        <v>575</v>
      </c>
      <c r="D38" s="116" t="s">
        <v>576</v>
      </c>
      <c r="E38" s="178">
        <v>1000000</v>
      </c>
      <c r="F38" s="665" t="s">
        <v>574</v>
      </c>
      <c r="G38" s="664"/>
    </row>
    <row r="39" spans="2:7" ht="31.2">
      <c r="B39" s="644"/>
      <c r="C39" s="667" t="s">
        <v>577</v>
      </c>
      <c r="D39" s="116" t="s">
        <v>578</v>
      </c>
      <c r="E39" s="669">
        <v>132000</v>
      </c>
      <c r="F39" s="665"/>
      <c r="G39" s="664"/>
    </row>
    <row r="40" spans="2:7" ht="31.2">
      <c r="B40" s="644"/>
      <c r="C40" s="667"/>
      <c r="D40" s="116" t="s">
        <v>579</v>
      </c>
      <c r="E40" s="669"/>
      <c r="F40" s="665"/>
      <c r="G40" s="664"/>
    </row>
    <row r="41" spans="2:7" ht="46.8">
      <c r="B41" s="644"/>
      <c r="C41" s="667"/>
      <c r="D41" s="116" t="s">
        <v>580</v>
      </c>
      <c r="E41" s="669"/>
      <c r="F41" s="665"/>
      <c r="G41" s="664"/>
    </row>
    <row r="42" spans="2:7" ht="46.8">
      <c r="B42" s="644"/>
      <c r="C42" s="667"/>
      <c r="D42" s="116" t="s">
        <v>581</v>
      </c>
      <c r="E42" s="669"/>
      <c r="F42" s="665"/>
      <c r="G42" s="664"/>
    </row>
    <row r="43" spans="2:7" ht="31.2">
      <c r="B43" s="644"/>
      <c r="C43" s="667"/>
      <c r="D43" s="116" t="s">
        <v>582</v>
      </c>
      <c r="E43" s="669"/>
      <c r="F43" s="665"/>
      <c r="G43" s="664"/>
    </row>
    <row r="44" spans="2:7" ht="47.4" thickBot="1">
      <c r="B44" s="645"/>
      <c r="C44" s="668"/>
      <c r="D44" s="131" t="s">
        <v>583</v>
      </c>
      <c r="E44" s="670"/>
      <c r="F44" s="666"/>
      <c r="G44" s="664"/>
    </row>
    <row r="45" spans="2:7" ht="38.25" customHeight="1">
      <c r="B45" s="660" t="s">
        <v>584</v>
      </c>
      <c r="C45" s="167" t="s">
        <v>585</v>
      </c>
      <c r="D45" s="144" t="s">
        <v>586</v>
      </c>
      <c r="E45" s="191">
        <v>160000</v>
      </c>
      <c r="F45" s="145"/>
      <c r="G45" s="128" t="s">
        <v>587</v>
      </c>
    </row>
    <row r="46" spans="2:7" ht="39" customHeight="1" thickBot="1">
      <c r="B46" s="661"/>
      <c r="C46" s="157" t="s">
        <v>588</v>
      </c>
      <c r="D46" s="146" t="s">
        <v>589</v>
      </c>
      <c r="E46" s="192">
        <v>130000</v>
      </c>
      <c r="F46" s="147"/>
      <c r="G46" s="126" t="s">
        <v>592</v>
      </c>
    </row>
    <row r="47" spans="2:7">
      <c r="E47" s="193"/>
    </row>
    <row r="48" spans="2:7">
      <c r="E48" s="193"/>
    </row>
    <row r="49" spans="5:5">
      <c r="E49" s="193"/>
    </row>
    <row r="50" spans="5:5">
      <c r="E50" s="193"/>
    </row>
  </sheetData>
  <mergeCells count="21">
    <mergeCell ref="B45:B46"/>
    <mergeCell ref="B35:B44"/>
    <mergeCell ref="G35:G36"/>
    <mergeCell ref="G37:G44"/>
    <mergeCell ref="F38:F44"/>
    <mergeCell ref="C39:C44"/>
    <mergeCell ref="E39:E44"/>
    <mergeCell ref="B1:G1"/>
    <mergeCell ref="B2:G2"/>
    <mergeCell ref="B31:B34"/>
    <mergeCell ref="G31:G32"/>
    <mergeCell ref="B5:B9"/>
    <mergeCell ref="B10:B11"/>
    <mergeCell ref="B12:B14"/>
    <mergeCell ref="B15:B21"/>
    <mergeCell ref="B22:B23"/>
    <mergeCell ref="B25:B27"/>
    <mergeCell ref="B28:B29"/>
    <mergeCell ref="D28:D29"/>
    <mergeCell ref="F28:F29"/>
    <mergeCell ref="G28:G29"/>
  </mergeCells>
  <phoneticPr fontId="1" type="noConversion"/>
  <pageMargins left="0.27" right="0.17" top="0.34" bottom="0.19" header="0.3" footer="0.05"/>
  <pageSetup paperSize="9" scale="52" fitToHeight="0" orientation="landscape" r:id="rId1"/>
  <rowBreaks count="1" manualBreakCount="1">
    <brk id="1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2</vt:i4>
      </vt:variant>
    </vt:vector>
  </HeadingPairs>
  <TitlesOfParts>
    <vt:vector size="9" baseType="lpstr">
      <vt:lpstr>중앙대학교병원 특장점</vt:lpstr>
      <vt:lpstr>중앙대학교병원정보</vt:lpstr>
      <vt:lpstr>종합검진(35)</vt:lpstr>
      <vt:lpstr>종합검진(45)</vt:lpstr>
      <vt:lpstr>종합검진(50)</vt:lpstr>
      <vt:lpstr>종합검진(70)</vt:lpstr>
      <vt:lpstr>추가검사</vt:lpstr>
      <vt:lpstr>'중앙대학교병원 특장점'!Print_Area</vt:lpstr>
      <vt:lpstr>추가검사!Print_Titles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이부영</dc:creator>
  <cp:lastModifiedBy>User</cp:lastModifiedBy>
  <cp:lastPrinted>2023-02-13T01:32:02Z</cp:lastPrinted>
  <dcterms:created xsi:type="dcterms:W3CDTF">2013-11-04T01:59:40Z</dcterms:created>
  <dcterms:modified xsi:type="dcterms:W3CDTF">2023-02-13T09:03:08Z</dcterms:modified>
</cp:coreProperties>
</file>