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10" yWindow="3225" windowWidth="13665" windowHeight="8445" tabRatio="801"/>
  </bookViews>
  <sheets>
    <sheet name="기본건강진단항목" sheetId="2" r:id="rId1"/>
    <sheet name="추가선택검사" sheetId="8" r:id="rId2"/>
  </sheets>
  <calcPr calcId="144525"/>
</workbook>
</file>

<file path=xl/calcChain.xml><?xml version="1.0" encoding="utf-8"?>
<calcChain xmlns="http://schemas.openxmlformats.org/spreadsheetml/2006/main">
  <c r="F34" i="8" l="1"/>
  <c r="F35" i="8"/>
  <c r="F43" i="8"/>
  <c r="F42" i="8"/>
  <c r="F41" i="8"/>
  <c r="F40" i="8"/>
  <c r="F39" i="8"/>
  <c r="F38" i="8"/>
  <c r="F37" i="8"/>
  <c r="F36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7" i="8"/>
  <c r="F6" i="8"/>
</calcChain>
</file>

<file path=xl/sharedStrings.xml><?xml version="1.0" encoding="utf-8"?>
<sst xmlns="http://schemas.openxmlformats.org/spreadsheetml/2006/main" count="279" uniqueCount="183">
  <si>
    <t>청력검사</t>
    <phoneticPr fontId="3" type="noConversion"/>
  </si>
  <si>
    <t>안과검사</t>
    <phoneticPr fontId="3" type="noConversion"/>
  </si>
  <si>
    <t>혈액검사</t>
    <phoneticPr fontId="3" type="noConversion"/>
  </si>
  <si>
    <t>수면 내시경</t>
  </si>
  <si>
    <t>▣ 종합검진 항목</t>
    <phoneticPr fontId="3" type="noConversion"/>
  </si>
  <si>
    <t>구분</t>
    <phoneticPr fontId="3" type="noConversion"/>
  </si>
  <si>
    <t>기초검사</t>
    <phoneticPr fontId="3" type="noConversion"/>
  </si>
  <si>
    <t>심혈관검사</t>
    <phoneticPr fontId="3" type="noConversion"/>
  </si>
  <si>
    <t>소변검사</t>
    <phoneticPr fontId="3" type="noConversion"/>
  </si>
  <si>
    <t>대변검사</t>
    <phoneticPr fontId="3" type="noConversion"/>
  </si>
  <si>
    <t>흉부검사</t>
    <phoneticPr fontId="3" type="noConversion"/>
  </si>
  <si>
    <t>소화기검사</t>
    <phoneticPr fontId="3" type="noConversion"/>
  </si>
  <si>
    <t>여성검사</t>
    <phoneticPr fontId="3" type="noConversion"/>
  </si>
  <si>
    <t>▣ 식사 제공</t>
    <phoneticPr fontId="3" type="noConversion"/>
  </si>
  <si>
    <t>신장, 체중, 혈압, 체지방분석, 체지방 상담</t>
    <phoneticPr fontId="3" type="noConversion"/>
  </si>
  <si>
    <t>시력측정, 안저촬영, 안압측정</t>
    <phoneticPr fontId="3" type="noConversion"/>
  </si>
  <si>
    <t>표준순음청력검사</t>
    <phoneticPr fontId="3" type="noConversion"/>
  </si>
  <si>
    <t>심전도</t>
    <phoneticPr fontId="3" type="noConversion"/>
  </si>
  <si>
    <t>일반혈액</t>
    <phoneticPr fontId="3" type="noConversion"/>
  </si>
  <si>
    <t>간기능</t>
    <phoneticPr fontId="3" type="noConversion"/>
  </si>
  <si>
    <t>T. Protein, Albumin, SGOT, SGPT, AlP, r-GTP, T-Bilirubin, D-Bilirubin</t>
    <phoneticPr fontId="3" type="noConversion"/>
  </si>
  <si>
    <t>당뇨</t>
    <phoneticPr fontId="3" type="noConversion"/>
  </si>
  <si>
    <t>공복혈당(Glucose), 당화혈색소(HbA1C)</t>
    <phoneticPr fontId="3" type="noConversion"/>
  </si>
  <si>
    <t>고지혈</t>
    <phoneticPr fontId="3" type="noConversion"/>
  </si>
  <si>
    <t>신장기능</t>
    <phoneticPr fontId="3" type="noConversion"/>
  </si>
  <si>
    <t>요소질소(BUN), 크레아티틴(Creatinine)</t>
    <phoneticPr fontId="3" type="noConversion"/>
  </si>
  <si>
    <t xml:space="preserve">혈액형 </t>
    <phoneticPr fontId="3" type="noConversion"/>
  </si>
  <si>
    <t>ABO, RH형</t>
    <phoneticPr fontId="3" type="noConversion"/>
  </si>
  <si>
    <t>▣ 검진결과 상담 [검진 1주일 후 우편상담 또는 내원상담]</t>
    <phoneticPr fontId="3" type="noConversion"/>
  </si>
  <si>
    <t>췌장기능</t>
    <phoneticPr fontId="3" type="noConversion"/>
  </si>
  <si>
    <t>아밀라제(T_Amylase)</t>
    <phoneticPr fontId="3" type="noConversion"/>
  </si>
  <si>
    <t>갑상선기능</t>
    <phoneticPr fontId="3" type="noConversion"/>
  </si>
  <si>
    <t>T3, Free T4, TSH</t>
    <phoneticPr fontId="3" type="noConversion"/>
  </si>
  <si>
    <t>전해질</t>
    <phoneticPr fontId="3" type="noConversion"/>
  </si>
  <si>
    <t>칼슘, 칼륨, 나트륨, 염소, 인, T-Co2</t>
    <phoneticPr fontId="3" type="noConversion"/>
  </si>
  <si>
    <t>통  풍</t>
    <phoneticPr fontId="3" type="noConversion"/>
  </si>
  <si>
    <t>요산(Uric acid)</t>
    <phoneticPr fontId="3" type="noConversion"/>
  </si>
  <si>
    <t>류마티스</t>
    <phoneticPr fontId="3" type="noConversion"/>
  </si>
  <si>
    <t>류마토이드인자(RA Factor), CRP</t>
    <phoneticPr fontId="3" type="noConversion"/>
  </si>
  <si>
    <t>성  병</t>
    <phoneticPr fontId="3" type="noConversion"/>
  </si>
  <si>
    <t>간염검사</t>
    <phoneticPr fontId="3" type="noConversion"/>
  </si>
  <si>
    <t>종양표지자</t>
    <phoneticPr fontId="3" type="noConversion"/>
  </si>
  <si>
    <t>α-FP, CEA, CA19-9, CA-125(여), PSA(남)</t>
    <phoneticPr fontId="3" type="noConversion"/>
  </si>
  <si>
    <t>색도, 비중, 혈뇨, 산도, 단백, 당, 케톤, 빌리루빈, 아질산염, 유로빌리로겐, 현미경검사</t>
    <phoneticPr fontId="3" type="noConversion"/>
  </si>
  <si>
    <t>대변잠혈 반응검사</t>
    <phoneticPr fontId="3" type="noConversion"/>
  </si>
  <si>
    <t>위장검사</t>
    <phoneticPr fontId="3" type="noConversion"/>
  </si>
  <si>
    <t>복부초음파</t>
    <phoneticPr fontId="3" type="noConversion"/>
  </si>
  <si>
    <t>간, 담도, 담낭, 신장, 비장등 상복부초음파</t>
    <phoneticPr fontId="3" type="noConversion"/>
  </si>
  <si>
    <t>유방검사</t>
    <phoneticPr fontId="3" type="noConversion"/>
  </si>
  <si>
    <t>유방 X-선촬영(Mammograpy) -35세이상 권유</t>
    <phoneticPr fontId="3" type="noConversion"/>
  </si>
  <si>
    <t>부인과검사</t>
    <phoneticPr fontId="3" type="noConversion"/>
  </si>
  <si>
    <t>자궁암세포검사(틴프렙)</t>
    <phoneticPr fontId="3" type="noConversion"/>
  </si>
  <si>
    <t>총콜레스테롤, HDL-콜레스테롤, LDL-콜레스테롤, 중성지방, LD H</t>
    <phoneticPr fontId="3" type="noConversion"/>
  </si>
  <si>
    <t>매독</t>
    <phoneticPr fontId="3" type="noConversion"/>
  </si>
  <si>
    <t>비고</t>
    <phoneticPr fontId="3" type="noConversion"/>
  </si>
  <si>
    <t>▣ 종합검진 항목</t>
    <phoneticPr fontId="3" type="noConversion"/>
  </si>
  <si>
    <t>폐기능검사, 흉부 X-선 촬영 (정면)</t>
    <phoneticPr fontId="3" type="noConversion"/>
  </si>
  <si>
    <r>
      <rPr>
        <b/>
        <sz val="10"/>
        <color indexed="56"/>
        <rFont val="맑은 고딕"/>
        <family val="3"/>
        <charset val="129"/>
        <scheme val="minor"/>
      </rPr>
      <t>세부 검사항목</t>
    </r>
    <r>
      <rPr>
        <b/>
        <sz val="10"/>
        <color indexed="16"/>
        <rFont val="맑은 고딕"/>
        <family val="3"/>
        <charset val="129"/>
        <scheme val="minor"/>
      </rPr>
      <t xml:space="preserve"> &amp; </t>
    </r>
    <r>
      <rPr>
        <b/>
        <sz val="10"/>
        <color indexed="60"/>
        <rFont val="맑은 고딕"/>
        <family val="3"/>
        <charset val="129"/>
        <scheme val="minor"/>
      </rPr>
      <t>임상적 의의</t>
    </r>
    <phoneticPr fontId="3" type="noConversion"/>
  </si>
  <si>
    <t>기타</t>
    <phoneticPr fontId="4" type="noConversion"/>
  </si>
  <si>
    <t>A형(HAV Ab), B형(HBs Ag), B형(HBs Ab) ,B형(HbcAb IgG), C형(HCV Ab)</t>
    <phoneticPr fontId="3" type="noConversion"/>
  </si>
  <si>
    <t>폐기능검사, 흉부 X-선 촬영 (정면)</t>
    <phoneticPr fontId="3" type="noConversion"/>
  </si>
  <si>
    <t>RBC,WBC,Hb,Hct,MCV,MCH,MCHC,RDW,Platelet,PCT,MPV,PDW,WBC diff,ESR</t>
    <phoneticPr fontId="3" type="noConversion"/>
  </si>
  <si>
    <t>기타검사</t>
    <phoneticPr fontId="3" type="noConversion"/>
  </si>
  <si>
    <t xml:space="preserve">1) 갑상선 초음파 </t>
    <phoneticPr fontId="3" type="noConversion"/>
  </si>
  <si>
    <t xml:space="preserve">2) 폐 저선량 CT  </t>
    <phoneticPr fontId="3" type="noConversion"/>
  </si>
  <si>
    <t xml:space="preserve">3) 심장 Ca scoring CT  </t>
    <phoneticPr fontId="3" type="noConversion"/>
  </si>
  <si>
    <t>위내시경(비수면) 또는 위장 조영촬영  택 1</t>
    <phoneticPr fontId="3" type="noConversion"/>
  </si>
  <si>
    <t>1)~5)항목
중 택 1</t>
    <phoneticPr fontId="3" type="noConversion"/>
  </si>
  <si>
    <t>1) 수면 위대장 내시경</t>
    <phoneticPr fontId="3" type="noConversion"/>
  </si>
  <si>
    <t>2) 심장 3D CT (조영제 사용)</t>
    <phoneticPr fontId="3" type="noConversion"/>
  </si>
  <si>
    <t xml:space="preserve">3) 심장 초음파 </t>
    <phoneticPr fontId="3" type="noConversion"/>
  </si>
  <si>
    <t xml:space="preserve">4) 복부&amp;골반 CT (조영제 사용) </t>
    <phoneticPr fontId="3" type="noConversion"/>
  </si>
  <si>
    <t>5) 갑상선 초음파 + 뇌 정밀 CT (조영제 사용)</t>
    <phoneticPr fontId="3" type="noConversion"/>
  </si>
  <si>
    <t xml:space="preserve">6) 갑상선 초음파 + 폐 저선량 CT </t>
    <phoneticPr fontId="3" type="noConversion"/>
  </si>
  <si>
    <t xml:space="preserve">7) 갑상선 초음파 + 유방 초음파 </t>
    <phoneticPr fontId="3" type="noConversion"/>
  </si>
  <si>
    <t xml:space="preserve">8) 폐 저선량 CT  + 유방 초음파 </t>
    <phoneticPr fontId="3" type="noConversion"/>
  </si>
  <si>
    <t>▣ 추가 선택검사항목</t>
    <phoneticPr fontId="3" type="noConversion"/>
  </si>
  <si>
    <t>※ 검사항목 및 검진수가는 병원사정에 따라 다소 차이가 있을 수 있습니다.</t>
    <phoneticPr fontId="3" type="noConversion"/>
  </si>
  <si>
    <t xml:space="preserve">4) 경추 CT  </t>
    <phoneticPr fontId="3" type="noConversion"/>
  </si>
  <si>
    <t xml:space="preserve">5) 요추 CT  </t>
    <phoneticPr fontId="3" type="noConversion"/>
  </si>
  <si>
    <t>6) 여성검사 (질초음파 + HPV)</t>
    <phoneticPr fontId="3" type="noConversion"/>
  </si>
  <si>
    <t>7) 위내시경 수면비용</t>
    <phoneticPr fontId="3" type="noConversion"/>
  </si>
  <si>
    <t>α-FP, CEA, CA19-9, CA-125(여), PSA(남)</t>
    <phoneticPr fontId="3" type="noConversion"/>
  </si>
  <si>
    <t>9) 갑상선 초음파 + 부인과 검사 (질초음파 + HPV)</t>
    <phoneticPr fontId="3" type="noConversion"/>
  </si>
  <si>
    <t>10) 뇌 정밀 CT    + 부인과 검사(질초음파 + HPV)</t>
    <phoneticPr fontId="3" type="noConversion"/>
  </si>
  <si>
    <t>12) 폐저선량 CT  + 부인과 검사(질초음파 + HPV)</t>
    <phoneticPr fontId="3" type="noConversion"/>
  </si>
  <si>
    <t>11) 유방 초음파   + 부인과 검사(질초음파 + HPV)</t>
    <phoneticPr fontId="3" type="noConversion"/>
  </si>
  <si>
    <t>조직검사</t>
    <phoneticPr fontId="3" type="noConversion"/>
  </si>
  <si>
    <t>내시경 검사상 의심되는 병변이 발견된 경우
- 위.대장의 병변에 대한 조직검사 및 헬리코박터균  감염여부</t>
    <phoneticPr fontId="3" type="noConversion"/>
  </si>
  <si>
    <t>구  분</t>
    <phoneticPr fontId="34" type="noConversion"/>
  </si>
  <si>
    <t>검  사  내  용</t>
    <phoneticPr fontId="34" type="noConversion"/>
  </si>
  <si>
    <t>검 사 금 액</t>
    <phoneticPr fontId="34" type="noConversion"/>
  </si>
  <si>
    <t>당일검사
여부</t>
    <phoneticPr fontId="34" type="noConversion"/>
  </si>
  <si>
    <t>검사구분</t>
    <phoneticPr fontId="34" type="noConversion"/>
  </si>
  <si>
    <t>검사항목</t>
    <phoneticPr fontId="34" type="noConversion"/>
  </si>
  <si>
    <t>수가</t>
    <phoneticPr fontId="34" type="noConversion"/>
  </si>
  <si>
    <t>적용수가</t>
    <phoneticPr fontId="34" type="noConversion"/>
  </si>
  <si>
    <t>할인율(%)</t>
    <phoneticPr fontId="34" type="noConversion"/>
  </si>
  <si>
    <t>소화기검사</t>
    <phoneticPr fontId="3" type="noConversion"/>
  </si>
  <si>
    <t>진정상태에서의 무통 검사 (위내시경 또는 대장내시경 검사시 선택)</t>
    <phoneticPr fontId="3" type="noConversion"/>
  </si>
  <si>
    <t>사전예약</t>
    <phoneticPr fontId="3" type="noConversion"/>
  </si>
  <si>
    <t>수면 위.대장내시경</t>
    <phoneticPr fontId="3" type="noConversion"/>
  </si>
  <si>
    <t xml:space="preserve">대장의 양성,악성종양의 조기발견, 대장게실, 염증성장질환의 발견    
※ 용종의 제거 및 조직검사가 가능 (추가비용) </t>
    <phoneticPr fontId="3" type="noConversion"/>
  </si>
  <si>
    <t>사전예약</t>
    <phoneticPr fontId="3" type="noConversion"/>
  </si>
  <si>
    <t xml:space="preserve">건강보험수가100% 적용 </t>
    <phoneticPr fontId="3" type="noConversion"/>
  </si>
  <si>
    <t xml:space="preserve">전산화단층촬영
[128 Dual C.T]
</t>
    <phoneticPr fontId="3" type="noConversion"/>
  </si>
  <si>
    <t>뇌  (조영제 포함)</t>
    <phoneticPr fontId="3" type="noConversion"/>
  </si>
  <si>
    <t>두개내의 양성, 악성종양 및 뇌출혈</t>
    <phoneticPr fontId="3" type="noConversion"/>
  </si>
  <si>
    <t>O</t>
    <phoneticPr fontId="3" type="noConversion"/>
  </si>
  <si>
    <t>심장-관상동맥 (석회화진단)</t>
    <phoneticPr fontId="3" type="noConversion"/>
  </si>
  <si>
    <t>관상동맥내 동맥경화 정도, 심근경색 예측,협심증등</t>
    <phoneticPr fontId="3" type="noConversion"/>
  </si>
  <si>
    <t>심장-관상동맥 (3D_조영제 포함)</t>
    <phoneticPr fontId="3" type="noConversion"/>
  </si>
  <si>
    <t>흉통등의 증상이 있는 검진자
- 심근경색, 협심증등 심혈관 질환의 발견</t>
    <phoneticPr fontId="3" type="noConversion"/>
  </si>
  <si>
    <t xml:space="preserve">요추부(L-Spine) </t>
    <phoneticPr fontId="3" type="noConversion"/>
  </si>
  <si>
    <t>요추부에 병변이 의심될때 (디스크, 병변 확인)</t>
    <phoneticPr fontId="3" type="noConversion"/>
  </si>
  <si>
    <t xml:space="preserve">경추부(C-Spine) </t>
    <phoneticPr fontId="3" type="noConversion"/>
  </si>
  <si>
    <t>경추부에 병변이 의심될때 (디스크, 병변 확인)</t>
    <phoneticPr fontId="3" type="noConversion"/>
  </si>
  <si>
    <t>흉부(폐) 저선량</t>
    <phoneticPr fontId="3" type="noConversion"/>
  </si>
  <si>
    <t>호흡기 증상이 없는 흡연, 비흡연 검진자
- 폐암의 조기발견, 폐의 양성종양, 폐결핵, 폐기종,  간질성폐렴등 발견</t>
    <phoneticPr fontId="3" type="noConversion"/>
  </si>
  <si>
    <t>흉부(폐) (조영제 포함)</t>
    <phoneticPr fontId="3" type="noConversion"/>
  </si>
  <si>
    <t>호흡기 증상이 있는 경우
- 폐암의 조기발견 및 병기결정, 폐의 양성종양, 폐결핵, 
  폐기종, 간질성 폐렴등 발견</t>
    <phoneticPr fontId="3" type="noConversion"/>
  </si>
  <si>
    <t>복부(조영제 포함)</t>
    <phoneticPr fontId="3" type="noConversion"/>
  </si>
  <si>
    <t>간, 췌장, 담낭 및 담도, 신장의 양성 및 악성종양의 조기발견, 석회화 병변,기형 및 염증성 병변의 발견</t>
    <phoneticPr fontId="3" type="noConversion"/>
  </si>
  <si>
    <t>복부 &amp; 골반(조영제 포함)</t>
    <phoneticPr fontId="3" type="noConversion"/>
  </si>
  <si>
    <t>간, 췌장, 담낭 및 담도, 신장, 방광, 전립선, 자궁의 양성 및 악성종양의 조기발견, 석회화 병변,기형 및 염증성 병변의 발견</t>
    <phoneticPr fontId="3" type="noConversion"/>
  </si>
  <si>
    <t>복부비만
(Fat)</t>
    <phoneticPr fontId="3" type="noConversion"/>
  </si>
  <si>
    <t>복부 비만 (내장 및 복부 비만 상태확인)</t>
    <phoneticPr fontId="3" type="noConversion"/>
  </si>
  <si>
    <t>자기공명영상촬영
[3.0 MRI]</t>
    <phoneticPr fontId="3" type="noConversion"/>
  </si>
  <si>
    <t>뇌 MRI(조영제 포함)</t>
    <phoneticPr fontId="3" type="noConversion"/>
  </si>
  <si>
    <t>뇌종양, 뇌경색, 뇌출혈의 발견</t>
    <phoneticPr fontId="3" type="noConversion"/>
  </si>
  <si>
    <t>뇌혈관(MRA)</t>
    <phoneticPr fontId="3" type="noConversion"/>
  </si>
  <si>
    <t>뇌경색 및 뇌혈관기형의 발견</t>
    <phoneticPr fontId="3" type="noConversion"/>
  </si>
  <si>
    <t xml:space="preserve">요경추부
(L-Spine &amp; Full spine sagital) </t>
    <phoneticPr fontId="3" type="noConversion"/>
  </si>
  <si>
    <t>요추 &amp; 경추부에 병변이 의심될때 (디스크, 병변 확인)</t>
    <phoneticPr fontId="3" type="noConversion"/>
  </si>
  <si>
    <t>뇌 MRI&amp; MR ANGIO</t>
    <phoneticPr fontId="3" type="noConversion"/>
  </si>
  <si>
    <t>뇌종양, 뇌경식, 뇌출혈및 뇌혈관기형의 발견</t>
    <phoneticPr fontId="3" type="noConversion"/>
  </si>
  <si>
    <t>전신 MRI</t>
    <phoneticPr fontId="3" type="noConversion"/>
  </si>
  <si>
    <t>전신의 양성 및 악성종양의 조기발견, 염증성병변의 발견, 요추, 경추의 추간판질환(디스크)의 발견</t>
    <phoneticPr fontId="3" type="noConversion"/>
  </si>
  <si>
    <t>양전자방출단층촬영
[128 PET- CT]</t>
    <phoneticPr fontId="3" type="noConversion"/>
  </si>
  <si>
    <t>뇌 + 전신</t>
    <phoneticPr fontId="3" type="noConversion"/>
  </si>
  <si>
    <t>중풍, 치매의 조기발견, 전신암의 조기발견 및 전이성 병송의 발견</t>
    <phoneticPr fontId="3" type="noConversion"/>
  </si>
  <si>
    <t>초음파검사
(Sono)</t>
    <phoneticPr fontId="3" type="noConversion"/>
  </si>
  <si>
    <t xml:space="preserve">부인과 </t>
    <phoneticPr fontId="3" type="noConversion"/>
  </si>
  <si>
    <t>기혼여성 - 난소 및 자궁질환의 발견</t>
    <phoneticPr fontId="3" type="noConversion"/>
  </si>
  <si>
    <t>상복부 초음파</t>
    <phoneticPr fontId="3" type="noConversion"/>
  </si>
  <si>
    <t>간, 담도, 담낭, 신장, 비장등 양성 및 악성종양의 조기발견</t>
    <phoneticPr fontId="3" type="noConversion"/>
  </si>
  <si>
    <t>유방암의 양성 및 악성종양의 조기발견</t>
    <phoneticPr fontId="3" type="noConversion"/>
  </si>
  <si>
    <t>갑상선 초음파</t>
    <phoneticPr fontId="3" type="noConversion"/>
  </si>
  <si>
    <t>갑상선의 양성 및 악성종양의 조기 발견</t>
    <phoneticPr fontId="3" type="noConversion"/>
  </si>
  <si>
    <t>경동맥 초음파</t>
    <phoneticPr fontId="3" type="noConversion"/>
  </si>
  <si>
    <t>경동맥 내 혈액의 흐름과 혈관의 상태를 평가하는 검사
-&gt; 뇌로 가는 혈액 흐름을 감소시키는 원인인 부분적 동맥 폐색이나 
    동맥 협착 등이 있는지를 진단</t>
    <phoneticPr fontId="3" type="noConversion"/>
  </si>
  <si>
    <t>심 장 초음파</t>
    <phoneticPr fontId="3" type="noConversion"/>
  </si>
  <si>
    <t>호흡곤란 및 흉통이 있거나, 심장질환의 위험인자, 가족력이 있는경우 - 심장의 기능이상 및 심부전, 심장판막질환, 심근염의 발견</t>
    <phoneticPr fontId="3" type="noConversion"/>
  </si>
  <si>
    <t>기타
추가검사</t>
    <phoneticPr fontId="3" type="noConversion"/>
  </si>
  <si>
    <t>NK세포 활성도(면역력)검사</t>
    <phoneticPr fontId="3" type="noConversion"/>
  </si>
  <si>
    <t>암.고지혈증, 만성피로, 영양장애, 신장질환등
(암세포를 직접 파괴하는 면역세포, 면역세포중 유일하게 암세포와 정상세포를 구별하는 스스로 암세포를 공격하는 NK세포의 활성도(면역력)검사</t>
    <phoneticPr fontId="3" type="noConversion"/>
  </si>
  <si>
    <t>알레르기 특이항체검사 (혈액)</t>
    <phoneticPr fontId="3" type="noConversion"/>
  </si>
  <si>
    <t>알레르기 항원 검사 (흡입)</t>
    <phoneticPr fontId="3" type="noConversion"/>
  </si>
  <si>
    <t>L4197♣결핵균 특이항원 자극 인터페론</t>
    <phoneticPr fontId="37" type="noConversion"/>
  </si>
  <si>
    <t>잠복결핵 검사</t>
    <phoneticPr fontId="37" type="noConversion"/>
  </si>
  <si>
    <t>소변 유기산균형검사</t>
    <phoneticPr fontId="3" type="noConversion"/>
  </si>
  <si>
    <t xml:space="preserve">만성피로, 스트레스, 두통, 수면장애, 집중력저하, 소화장애(구토, 역류), 몸 안의 독소, 영양결핍, 장관의 이상유무, 신경전달물질의 활동 등이 의심될 경우 유기산 균형검사를 실시하며 검사 결과를 통해 원인을 찾아내 생활습관과 식생활개선으로 치료 및 예방에 도움을 주는 검사입니다. </t>
    <phoneticPr fontId="3" type="noConversion"/>
  </si>
  <si>
    <t>골밀도 검사</t>
    <phoneticPr fontId="3" type="noConversion"/>
  </si>
  <si>
    <t xml:space="preserve">골다공증, 뼈의강도 </t>
    <phoneticPr fontId="3" type="noConversion"/>
  </si>
  <si>
    <t>생체나이 측정(BIO-AGE)</t>
    <phoneticPr fontId="3" type="noConversion"/>
  </si>
  <si>
    <t>생물학적 연령, 신체연령, 호르몬연령을 측정함으로서 포괄적인 노화의 진행정도를 측정</t>
    <phoneticPr fontId="3" type="noConversion"/>
  </si>
  <si>
    <t>자궁경부확대촬영</t>
    <phoneticPr fontId="3" type="noConversion"/>
  </si>
  <si>
    <t>자궁경부암 검사 (텔레써비코)</t>
    <phoneticPr fontId="3" type="noConversion"/>
  </si>
  <si>
    <t>인유두종바이러스</t>
    <phoneticPr fontId="3" type="noConversion"/>
  </si>
  <si>
    <t>자궁경부암 위험도 평가</t>
    <phoneticPr fontId="3" type="noConversion"/>
  </si>
  <si>
    <t>스트레스 검사</t>
    <phoneticPr fontId="3" type="noConversion"/>
  </si>
  <si>
    <t>심박변이도 자율신경 균형 검사 (HRV)</t>
    <phoneticPr fontId="3" type="noConversion"/>
  </si>
  <si>
    <t>남성 호르몬</t>
  </si>
  <si>
    <t xml:space="preserve">남성호르몬 [Testosterone/SHBG]  </t>
  </si>
  <si>
    <t>여성 호르몬</t>
  </si>
  <si>
    <t>여성호르몬 [LH/FSH/ES/AMH]</t>
  </si>
  <si>
    <t>※ 참고사항
    1. 추가선택검사의 경우 사전에 반드시 예약을 하셔야 추가검진이 가능합니다.
    2. 추가선택검사는 전액 본인부담입니다.
    3. 검진비용은 건강보험수가 변동에 따라 다소 차이가 있을 수 있습니다.                                  [2017년 02월 03일 현재]</t>
    <phoneticPr fontId="3" type="noConversion"/>
  </si>
  <si>
    <t>유 방 초음파</t>
    <phoneticPr fontId="3" type="noConversion"/>
  </si>
  <si>
    <t>1)~14)항목
중 택 1</t>
    <phoneticPr fontId="3" type="noConversion"/>
  </si>
  <si>
    <t>14) 갑상선 초음파 + 경추 CT</t>
    <phoneticPr fontId="3" type="noConversion"/>
  </si>
  <si>
    <t>13) 갑상선 초음파   + 요추 CT</t>
    <phoneticPr fontId="3" type="noConversion"/>
  </si>
  <si>
    <r>
      <t xml:space="preserve">골밀도 검사(허리), </t>
    </r>
    <r>
      <rPr>
        <b/>
        <sz val="11"/>
        <color rgb="FFFF0000"/>
        <rFont val="맑은 고딕"/>
        <family val="3"/>
        <charset val="129"/>
        <scheme val="minor"/>
      </rPr>
      <t>비타민 D</t>
    </r>
    <phoneticPr fontId="3" type="noConversion"/>
  </si>
  <si>
    <r>
      <t xml:space="preserve">골밀도 검사(허리), </t>
    </r>
    <r>
      <rPr>
        <b/>
        <sz val="11"/>
        <color rgb="FFFF0000"/>
        <rFont val="맑은 고딕"/>
        <family val="3"/>
        <charset val="129"/>
        <scheme val="minor"/>
      </rPr>
      <t>혈액검사 (비타민 D, 암표지 SCC)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</si>
</sst>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4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b/>
      <sz val="22"/>
      <color rgb="FF7030A0"/>
      <name val="맑은 고딕"/>
      <family val="3"/>
      <charset val="129"/>
      <scheme val="minor"/>
    </font>
    <font>
      <b/>
      <sz val="12"/>
      <color indexed="17"/>
      <name val="맑은 고딕"/>
      <family val="3"/>
      <charset val="129"/>
      <scheme val="minor"/>
    </font>
    <font>
      <sz val="12"/>
      <color indexed="16"/>
      <name val="맑은 고딕"/>
      <family val="3"/>
      <charset val="129"/>
      <scheme val="minor"/>
    </font>
    <font>
      <b/>
      <sz val="10"/>
      <color indexed="16"/>
      <name val="맑은 고딕"/>
      <family val="3"/>
      <charset val="129"/>
      <scheme val="minor"/>
    </font>
    <font>
      <b/>
      <sz val="10"/>
      <color indexed="56"/>
      <name val="맑은 고딕"/>
      <family val="3"/>
      <charset val="129"/>
      <scheme val="minor"/>
    </font>
    <font>
      <b/>
      <sz val="10"/>
      <color indexed="60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inor"/>
    </font>
    <font>
      <sz val="10"/>
      <color theme="3"/>
      <name val="맑은 고딕"/>
      <family val="3"/>
      <charset val="129"/>
      <scheme val="minor"/>
    </font>
    <font>
      <sz val="10"/>
      <color rgb="FFCC3300"/>
      <name val="맑은 고딕"/>
      <family val="3"/>
      <charset val="129"/>
      <scheme val="minor"/>
    </font>
    <font>
      <b/>
      <sz val="22"/>
      <color indexed="16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00339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3" tint="0.39997558519241921"/>
      <name val="맑은 고딕"/>
      <family val="3"/>
      <charset val="129"/>
      <scheme val="minor"/>
    </font>
    <font>
      <b/>
      <sz val="11"/>
      <color theme="3" tint="0.3999755851924192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medium">
        <color rgb="FF7030A0"/>
      </bottom>
      <diagonal/>
    </border>
    <border>
      <left style="double">
        <color rgb="FF7030A0"/>
      </left>
      <right style="thin">
        <color rgb="FF7030A0"/>
      </right>
      <top style="double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double">
        <color rgb="FF7030A0"/>
      </top>
      <bottom style="medium">
        <color rgb="FF7030A0"/>
      </bottom>
      <diagonal/>
    </border>
    <border>
      <left style="thin">
        <color rgb="FF7030A0"/>
      </left>
      <right/>
      <top style="double">
        <color rgb="FF7030A0"/>
      </top>
      <bottom style="medium">
        <color rgb="FF7030A0"/>
      </bottom>
      <diagonal/>
    </border>
    <border>
      <left style="double">
        <color rgb="FF7030A0"/>
      </left>
      <right style="hair">
        <color rgb="FF7030A0"/>
      </right>
      <top style="medium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medium">
        <color rgb="FF7030A0"/>
      </top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medium">
        <color rgb="FF7030A0"/>
      </top>
      <bottom style="hair">
        <color rgb="FF7030A0"/>
      </bottom>
      <diagonal/>
    </border>
    <border>
      <left style="double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hair">
        <color rgb="FF7030A0"/>
      </top>
      <bottom style="hair">
        <color rgb="FF7030A0"/>
      </bottom>
      <diagonal/>
    </border>
    <border>
      <left style="double">
        <color rgb="FF7030A0"/>
      </left>
      <right style="hair">
        <color rgb="FF7030A0"/>
      </right>
      <top style="hair">
        <color rgb="FF7030A0"/>
      </top>
      <bottom style="double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double">
        <color rgb="FF7030A0"/>
      </bottom>
      <diagonal/>
    </border>
    <border>
      <left style="hair">
        <color rgb="FF7030A0"/>
      </left>
      <right style="double">
        <color rgb="FF7030A0"/>
      </right>
      <top style="hair">
        <color rgb="FF7030A0"/>
      </top>
      <bottom style="double">
        <color rgb="FF7030A0"/>
      </bottom>
      <diagonal/>
    </border>
    <border>
      <left style="double">
        <color rgb="FF7030A0"/>
      </left>
      <right style="hair">
        <color rgb="FF7030A0"/>
      </right>
      <top style="hair">
        <color rgb="FF7030A0"/>
      </top>
      <bottom/>
      <diagonal/>
    </border>
    <border>
      <left style="double">
        <color rgb="FF7030A0"/>
      </left>
      <right style="hair">
        <color rgb="FF7030A0"/>
      </right>
      <top/>
      <bottom/>
      <diagonal/>
    </border>
    <border>
      <left style="double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/>
      <top style="hair">
        <color rgb="FF7030A0"/>
      </top>
      <bottom style="hair">
        <color rgb="FF7030A0"/>
      </bottom>
      <diagonal/>
    </border>
    <border>
      <left/>
      <right/>
      <top style="hair">
        <color rgb="FF7030A0"/>
      </top>
      <bottom style="hair">
        <color rgb="FF7030A0"/>
      </bottom>
      <diagonal/>
    </border>
    <border>
      <left/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double">
        <color rgb="FF7030A0"/>
      </left>
      <right style="hair">
        <color rgb="FF7030A0"/>
      </right>
      <top style="medium">
        <color rgb="FF7030A0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4" fillId="0" borderId="12" xfId="0" applyFont="1" applyBorder="1" applyAlignment="1">
      <alignment horizontal="center" vertical="center"/>
    </xf>
    <xf numFmtId="41" fontId="14" fillId="0" borderId="11" xfId="1" applyFont="1" applyBorder="1" applyAlignment="1">
      <alignment horizontal="center" vertical="center" wrapText="1"/>
    </xf>
    <xf numFmtId="41" fontId="18" fillId="2" borderId="17" xfId="1" applyFont="1" applyFill="1" applyBorder="1" applyAlignment="1">
      <alignment horizontal="center" vertical="center"/>
    </xf>
    <xf numFmtId="41" fontId="18" fillId="2" borderId="20" xfId="1" applyFont="1" applyFill="1" applyBorder="1" applyAlignment="1">
      <alignment horizontal="center" vertical="center"/>
    </xf>
    <xf numFmtId="41" fontId="18" fillId="0" borderId="20" xfId="1" applyFont="1" applyBorder="1" applyAlignment="1">
      <alignment horizontal="center" vertical="center"/>
    </xf>
    <xf numFmtId="41" fontId="18" fillId="0" borderId="20" xfId="1" applyFont="1" applyBorder="1">
      <alignment vertical="center"/>
    </xf>
    <xf numFmtId="0" fontId="21" fillId="0" borderId="20" xfId="0" applyFont="1" applyBorder="1" applyAlignment="1">
      <alignment horizontal="center" vertical="center"/>
    </xf>
    <xf numFmtId="41" fontId="18" fillId="0" borderId="23" xfId="1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1" fontId="18" fillId="0" borderId="0" xfId="1" applyFont="1" applyBorder="1">
      <alignment vertical="center"/>
    </xf>
    <xf numFmtId="41" fontId="19" fillId="4" borderId="20" xfId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vertical="center"/>
      <protection locked="0"/>
    </xf>
    <xf numFmtId="0" fontId="35" fillId="2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 wrapText="1"/>
    </xf>
    <xf numFmtId="3" fontId="35" fillId="2" borderId="7" xfId="0" applyNumberFormat="1" applyFont="1" applyFill="1" applyBorder="1" applyAlignment="1">
      <alignment horizontal="center" vertical="center" wrapText="1"/>
    </xf>
    <xf numFmtId="3" fontId="35" fillId="4" borderId="46" xfId="0" applyNumberFormat="1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3" fontId="35" fillId="2" borderId="4" xfId="0" applyNumberFormat="1" applyFont="1" applyFill="1" applyBorder="1" applyAlignment="1">
      <alignment horizontal="center" vertical="center" wrapText="1"/>
    </xf>
    <xf numFmtId="3" fontId="35" fillId="4" borderId="49" xfId="0" applyNumberFormat="1" applyFont="1" applyFill="1" applyBorder="1" applyAlignment="1">
      <alignment vertical="center" wrapText="1"/>
    </xf>
    <xf numFmtId="0" fontId="35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5" fillId="2" borderId="3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6" xfId="0" applyNumberFormat="1" applyFont="1" applyFill="1" applyBorder="1" applyAlignment="1">
      <alignment horizontal="center" vertical="center" wrapText="1"/>
    </xf>
    <xf numFmtId="3" fontId="35" fillId="4" borderId="54" xfId="0" applyNumberFormat="1" applyFont="1" applyFill="1" applyBorder="1" applyAlignment="1">
      <alignment vertical="center" wrapText="1"/>
    </xf>
    <xf numFmtId="3" fontId="35" fillId="4" borderId="55" xfId="0" applyNumberFormat="1" applyFont="1" applyFill="1" applyBorder="1" applyAlignment="1">
      <alignment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3" fontId="35" fillId="2" borderId="9" xfId="0" applyNumberFormat="1" applyFont="1" applyFill="1" applyBorder="1" applyAlignment="1">
      <alignment horizontal="center" vertical="center" wrapText="1"/>
    </xf>
    <xf numFmtId="3" fontId="35" fillId="4" borderId="44" xfId="0" applyNumberFormat="1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/>
    </xf>
    <xf numFmtId="3" fontId="35" fillId="2" borderId="3" xfId="0" applyNumberFormat="1" applyFont="1" applyFill="1" applyBorder="1" applyAlignment="1">
      <alignment horizontal="center" vertical="center"/>
    </xf>
    <xf numFmtId="3" fontId="35" fillId="4" borderId="46" xfId="0" applyNumberFormat="1" applyFont="1" applyFill="1" applyBorder="1" applyAlignment="1">
      <alignment vertical="center"/>
    </xf>
    <xf numFmtId="0" fontId="35" fillId="2" borderId="8" xfId="0" applyFont="1" applyFill="1" applyBorder="1" applyAlignment="1">
      <alignment horizontal="center" vertical="center" wrapText="1"/>
    </xf>
    <xf numFmtId="3" fontId="35" fillId="2" borderId="7" xfId="0" applyNumberFormat="1" applyFont="1" applyFill="1" applyBorder="1" applyAlignment="1">
      <alignment horizontal="center" vertical="center"/>
    </xf>
    <xf numFmtId="3" fontId="35" fillId="4" borderId="55" xfId="0" applyNumberFormat="1" applyFont="1" applyFill="1" applyBorder="1" applyAlignment="1">
      <alignment vertical="center"/>
    </xf>
    <xf numFmtId="0" fontId="35" fillId="2" borderId="38" xfId="0" applyFont="1" applyFill="1" applyBorder="1" applyAlignment="1">
      <alignment horizontal="center" vertical="center"/>
    </xf>
    <xf numFmtId="0" fontId="36" fillId="2" borderId="38" xfId="0" applyFont="1" applyFill="1" applyBorder="1" applyAlignment="1">
      <alignment horizontal="center" vertical="center" wrapText="1"/>
    </xf>
    <xf numFmtId="3" fontId="35" fillId="2" borderId="39" xfId="0" applyNumberFormat="1" applyFont="1" applyFill="1" applyBorder="1" applyAlignment="1">
      <alignment horizontal="center" vertical="center" wrapText="1"/>
    </xf>
    <xf numFmtId="3" fontId="35" fillId="4" borderId="56" xfId="0" applyNumberFormat="1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7" fillId="3" borderId="44" xfId="0" applyFont="1" applyFill="1" applyBorder="1" applyAlignment="1" applyProtection="1">
      <alignment horizontal="center" vertical="center"/>
      <protection locked="0"/>
    </xf>
    <xf numFmtId="176" fontId="38" fillId="4" borderId="47" xfId="3" applyNumberFormat="1" applyFont="1" applyFill="1" applyBorder="1" applyAlignment="1" applyProtection="1">
      <alignment horizontal="center" vertical="center"/>
      <protection locked="0"/>
    </xf>
    <xf numFmtId="176" fontId="38" fillId="4" borderId="50" xfId="3" applyNumberFormat="1" applyFont="1" applyFill="1" applyBorder="1" applyAlignment="1" applyProtection="1">
      <alignment horizontal="center" vertical="center"/>
      <protection locked="0"/>
    </xf>
    <xf numFmtId="176" fontId="38" fillId="4" borderId="57" xfId="3" applyNumberFormat="1" applyFont="1" applyFill="1" applyBorder="1" applyAlignment="1" applyProtection="1">
      <alignment horizontal="center" vertical="center"/>
      <protection locked="0"/>
    </xf>
    <xf numFmtId="0" fontId="26" fillId="2" borderId="48" xfId="0" applyFont="1" applyFill="1" applyBorder="1" applyAlignment="1" applyProtection="1">
      <alignment horizontal="center" vertical="center" wrapText="1"/>
      <protection locked="0"/>
    </xf>
    <xf numFmtId="0" fontId="39" fillId="2" borderId="45" xfId="0" applyFont="1" applyFill="1" applyBorder="1" applyAlignment="1">
      <alignment horizontal="center"/>
    </xf>
    <xf numFmtId="0" fontId="39" fillId="2" borderId="58" xfId="0" applyFont="1" applyFill="1" applyBorder="1" applyAlignment="1">
      <alignment horizontal="center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29" fillId="4" borderId="19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left" vertical="center"/>
    </xf>
    <xf numFmtId="0" fontId="31" fillId="2" borderId="1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29" fillId="4" borderId="27" xfId="0" applyFont="1" applyFill="1" applyBorder="1" applyAlignment="1">
      <alignment horizontal="left" vertical="center"/>
    </xf>
    <xf numFmtId="0" fontId="29" fillId="4" borderId="28" xfId="0" applyFont="1" applyFill="1" applyBorder="1" applyAlignment="1">
      <alignment horizontal="left" vertical="center"/>
    </xf>
    <xf numFmtId="0" fontId="29" fillId="4" borderId="29" xfId="0" applyFont="1" applyFill="1" applyBorder="1" applyAlignment="1">
      <alignment horizontal="left" vertical="center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9" fillId="4" borderId="30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vertical="center" wrapText="1"/>
    </xf>
    <xf numFmtId="0" fontId="29" fillId="5" borderId="19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left" vertical="center" wrapText="1"/>
    </xf>
    <xf numFmtId="0" fontId="25" fillId="3" borderId="41" xfId="0" applyFont="1" applyFill="1" applyBorder="1" applyAlignment="1" applyProtection="1">
      <alignment horizontal="center" vertical="center"/>
      <protection locked="0"/>
    </xf>
    <xf numFmtId="0" fontId="25" fillId="3" borderId="44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 wrapText="1"/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35" fillId="2" borderId="31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51" xfId="0" applyFont="1" applyFill="1" applyBorder="1" applyAlignment="1">
      <alignment horizontal="center" vertical="center" wrapText="1"/>
    </xf>
    <xf numFmtId="0" fontId="35" fillId="2" borderId="52" xfId="0" applyFont="1" applyFill="1" applyBorder="1" applyAlignment="1">
      <alignment horizontal="center" vertical="center" wrapText="1"/>
    </xf>
    <xf numFmtId="0" fontId="35" fillId="2" borderId="53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 applyProtection="1">
      <alignment horizontal="center" vertical="center"/>
      <protection locked="0"/>
    </xf>
  </cellXfs>
  <cellStyles count="4">
    <cellStyle name="백분율" xfId="3" builtinId="5"/>
    <cellStyle name="쉼표 [0]" xfId="1" builtinId="6"/>
    <cellStyle name="표준" xfId="0" builtinId="0"/>
    <cellStyle name="표준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198344</xdr:colOff>
      <xdr:row>0</xdr:row>
      <xdr:rowOff>26894</xdr:rowOff>
    </xdr:from>
    <xdr:to>
      <xdr:col>5</xdr:col>
      <xdr:colOff>2896281</xdr:colOff>
      <xdr:row>1</xdr:row>
      <xdr:rowOff>135189</xdr:rowOff>
    </xdr:to>
    <xdr:sp macro="" textlink="">
      <xdr:nvSpPr>
        <xdr:cNvPr id="2" name="모서리가 둥근 직사각형 1"/>
        <xdr:cNvSpPr/>
      </xdr:nvSpPr>
      <xdr:spPr>
        <a:xfrm>
          <a:off x="1360394" y="26894"/>
          <a:ext cx="5745937" cy="51787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ko-KR" sz="24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SBS</a:t>
          </a:r>
          <a:r>
            <a:rPr lang="en-US" altLang="ko-KR" sz="12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[35</a:t>
          </a:r>
          <a:r>
            <a:rPr lang="ko-KR" altLang="en-US" sz="12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세미만</a:t>
          </a:r>
          <a:r>
            <a:rPr lang="en-US" altLang="ko-KR" sz="12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]</a:t>
          </a:r>
          <a:r>
            <a:rPr lang="ko-KR" altLang="en-US" sz="12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 </a:t>
          </a:r>
          <a:r>
            <a:rPr lang="ko-KR" altLang="en-US" sz="24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임직원 종합건강진단 항목</a:t>
          </a:r>
        </a:p>
      </xdr:txBody>
    </xdr:sp>
    <xdr:clientData/>
  </xdr:twoCellAnchor>
  <xdr:twoCellAnchor>
    <xdr:from>
      <xdr:col>2</xdr:col>
      <xdr:colOff>256055</xdr:colOff>
      <xdr:row>40</xdr:row>
      <xdr:rowOff>73397</xdr:rowOff>
    </xdr:from>
    <xdr:to>
      <xdr:col>5</xdr:col>
      <xdr:colOff>2953992</xdr:colOff>
      <xdr:row>42</xdr:row>
      <xdr:rowOff>147917</xdr:rowOff>
    </xdr:to>
    <xdr:sp macro="" textlink="">
      <xdr:nvSpPr>
        <xdr:cNvPr id="3" name="모서리가 둥근 직사각형 2"/>
        <xdr:cNvSpPr/>
      </xdr:nvSpPr>
      <xdr:spPr>
        <a:xfrm>
          <a:off x="1418105" y="12446372"/>
          <a:ext cx="5745937" cy="57934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ko-KR" sz="24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SBS</a:t>
          </a:r>
          <a:r>
            <a:rPr lang="en-US" altLang="ko-KR" sz="12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[35</a:t>
          </a:r>
          <a:r>
            <a:rPr lang="ko-KR" altLang="en-US" sz="12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세이상</a:t>
          </a:r>
          <a:r>
            <a:rPr lang="en-US" altLang="ko-KR" sz="12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]</a:t>
          </a:r>
          <a:r>
            <a:rPr lang="ko-KR" altLang="en-US" sz="12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 </a:t>
          </a:r>
          <a:r>
            <a:rPr lang="ko-KR" altLang="en-US" sz="24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임직원 종합건강진단 항목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67" name="Line 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68" name="Line 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71" name="Line 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72" name="Line 9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74" name="Line 11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76" name="Line 13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77" name="Line 1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78" name="Line 1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80" name="Line 17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181" name="Line 1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85" name="Line 4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89" name="Line 8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90" name="Line 9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92" name="Line 11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94" name="Line 13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95" name="Line 14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96" name="Line 15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98" name="Line 17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199" name="Line 18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03" name="Line 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04" name="Line 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07" name="Line 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08" name="Line 9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10" name="Line 11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12" name="Line 13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13" name="Line 1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14" name="Line 1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16" name="Line 17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17" name="Line 1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219" name="Line 3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20" name="Line 7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221" name="Line 10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222" name="Line 12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23" name="Line 16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63" name="Line 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64" name="Line 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67" name="Line 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68" name="Line 9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70" name="Line 11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72" name="Line 13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73" name="Line 1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74" name="Line 1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76" name="Line 17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277" name="Line 1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17" name="Line 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21" name="Line 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22" name="Line 9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24" name="Line 11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26" name="Line 13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27" name="Line 1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28" name="Line 1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30" name="Line 17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31" name="Line 1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35" name="Line 4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36" name="Line 5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39" name="Line 8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40" name="Line 9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42" name="Line 11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44" name="Line 13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45" name="Line 14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46" name="Line 15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48" name="Line 17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49" name="Line 18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53" name="Line 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57" name="Line 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58" name="Line 9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60" name="Line 11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62" name="Line 13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63" name="Line 1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64" name="Line 1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66" name="Line 17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67" name="Line 1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69" name="Line 3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70" name="Line 7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71" name="Line 10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</xdr:row>
      <xdr:rowOff>0</xdr:rowOff>
    </xdr:from>
    <xdr:to>
      <xdr:col>2</xdr:col>
      <xdr:colOff>2362200</xdr:colOff>
      <xdr:row>3</xdr:row>
      <xdr:rowOff>0</xdr:rowOff>
    </xdr:to>
    <xdr:sp macro="" textlink="">
      <xdr:nvSpPr>
        <xdr:cNvPr id="372" name="Line 12"/>
        <xdr:cNvSpPr>
          <a:spLocks noChangeShapeType="1"/>
        </xdr:cNvSpPr>
      </xdr:nvSpPr>
      <xdr:spPr bwMode="auto">
        <a:xfrm>
          <a:off x="5429250" y="13306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373" name="Line 16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13" name="Line 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17" name="Line 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18" name="Line 9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20" name="Line 11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22" name="Line 13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23" name="Line 14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24" name="Line 15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26" name="Line 17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2</xdr:row>
      <xdr:rowOff>0</xdr:rowOff>
    </xdr:from>
    <xdr:to>
      <xdr:col>2</xdr:col>
      <xdr:colOff>2362200</xdr:colOff>
      <xdr:row>2</xdr:row>
      <xdr:rowOff>0</xdr:rowOff>
    </xdr:to>
    <xdr:sp macro="" textlink="">
      <xdr:nvSpPr>
        <xdr:cNvPr id="427" name="Line 18"/>
        <xdr:cNvSpPr>
          <a:spLocks noChangeShapeType="1"/>
        </xdr:cNvSpPr>
      </xdr:nvSpPr>
      <xdr:spPr bwMode="auto">
        <a:xfrm>
          <a:off x="5429250" y="13096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698" name="Line 3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699" name="Line 4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00" name="Line 5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30</xdr:row>
      <xdr:rowOff>0</xdr:rowOff>
    </xdr:from>
    <xdr:to>
      <xdr:col>4</xdr:col>
      <xdr:colOff>2352675</xdr:colOff>
      <xdr:row>30</xdr:row>
      <xdr:rowOff>0</xdr:rowOff>
    </xdr:to>
    <xdr:sp macro="" textlink="">
      <xdr:nvSpPr>
        <xdr:cNvPr id="702" name="Line 7"/>
        <xdr:cNvSpPr>
          <a:spLocks noChangeShapeType="1"/>
        </xdr:cNvSpPr>
      </xdr:nvSpPr>
      <xdr:spPr bwMode="auto">
        <a:xfrm>
          <a:off x="7181850" y="85153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03" name="Line 8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04" name="Line 9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05" name="Line 10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06" name="Line 11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07" name="Line 12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30</xdr:row>
      <xdr:rowOff>0</xdr:rowOff>
    </xdr:from>
    <xdr:to>
      <xdr:col>4</xdr:col>
      <xdr:colOff>2352675</xdr:colOff>
      <xdr:row>30</xdr:row>
      <xdr:rowOff>0</xdr:rowOff>
    </xdr:to>
    <xdr:sp macro="" textlink="">
      <xdr:nvSpPr>
        <xdr:cNvPr id="711" name="Line 16"/>
        <xdr:cNvSpPr>
          <a:spLocks noChangeShapeType="1"/>
        </xdr:cNvSpPr>
      </xdr:nvSpPr>
      <xdr:spPr bwMode="auto">
        <a:xfrm>
          <a:off x="7181850" y="85153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12" name="Line 17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13" name="Line 18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15" name="Line 2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716" name="Line 3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17" name="Line 4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20" name="Line 7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21" name="Line 8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22" name="Line 9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723" name="Line 10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24" name="Line 11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725" name="Line 12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26" name="Line 13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27" name="Line 14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28" name="Line 15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29" name="Line 16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30" name="Line 17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31" name="Line 18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31</xdr:row>
      <xdr:rowOff>0</xdr:rowOff>
    </xdr:from>
    <xdr:to>
      <xdr:col>2</xdr:col>
      <xdr:colOff>2362200</xdr:colOff>
      <xdr:row>31</xdr:row>
      <xdr:rowOff>0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533400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31</xdr:row>
      <xdr:rowOff>0</xdr:rowOff>
    </xdr:from>
    <xdr:to>
      <xdr:col>2</xdr:col>
      <xdr:colOff>2362200</xdr:colOff>
      <xdr:row>31</xdr:row>
      <xdr:rowOff>0</xdr:rowOff>
    </xdr:to>
    <xdr:sp macro="" textlink="">
      <xdr:nvSpPr>
        <xdr:cNvPr id="734" name="Line 3"/>
        <xdr:cNvSpPr>
          <a:spLocks noChangeShapeType="1"/>
        </xdr:cNvSpPr>
      </xdr:nvSpPr>
      <xdr:spPr bwMode="auto">
        <a:xfrm>
          <a:off x="533400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35" name="Line 4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36" name="Line 5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37" name="Line 6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30</xdr:row>
      <xdr:rowOff>0</xdr:rowOff>
    </xdr:from>
    <xdr:to>
      <xdr:col>2</xdr:col>
      <xdr:colOff>2362200</xdr:colOff>
      <xdr:row>30</xdr:row>
      <xdr:rowOff>0</xdr:rowOff>
    </xdr:to>
    <xdr:sp macro="" textlink="">
      <xdr:nvSpPr>
        <xdr:cNvPr id="738" name="Line 7"/>
        <xdr:cNvSpPr>
          <a:spLocks noChangeShapeType="1"/>
        </xdr:cNvSpPr>
      </xdr:nvSpPr>
      <xdr:spPr bwMode="auto">
        <a:xfrm>
          <a:off x="5334000" y="85153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39" name="Line 8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40" name="Line 9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31</xdr:row>
      <xdr:rowOff>0</xdr:rowOff>
    </xdr:from>
    <xdr:to>
      <xdr:col>2</xdr:col>
      <xdr:colOff>2362200</xdr:colOff>
      <xdr:row>31</xdr:row>
      <xdr:rowOff>0</xdr:rowOff>
    </xdr:to>
    <xdr:sp macro="" textlink="">
      <xdr:nvSpPr>
        <xdr:cNvPr id="741" name="Line 10"/>
        <xdr:cNvSpPr>
          <a:spLocks noChangeShapeType="1"/>
        </xdr:cNvSpPr>
      </xdr:nvSpPr>
      <xdr:spPr bwMode="auto">
        <a:xfrm>
          <a:off x="533400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42" name="Line 11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31</xdr:row>
      <xdr:rowOff>0</xdr:rowOff>
    </xdr:from>
    <xdr:to>
      <xdr:col>2</xdr:col>
      <xdr:colOff>2362200</xdr:colOff>
      <xdr:row>31</xdr:row>
      <xdr:rowOff>0</xdr:rowOff>
    </xdr:to>
    <xdr:sp macro="" textlink="">
      <xdr:nvSpPr>
        <xdr:cNvPr id="743" name="Line 12"/>
        <xdr:cNvSpPr>
          <a:spLocks noChangeShapeType="1"/>
        </xdr:cNvSpPr>
      </xdr:nvSpPr>
      <xdr:spPr bwMode="auto">
        <a:xfrm>
          <a:off x="533400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44" name="Line 13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45" name="Line 14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46" name="Line 15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30</xdr:row>
      <xdr:rowOff>0</xdr:rowOff>
    </xdr:from>
    <xdr:to>
      <xdr:col>2</xdr:col>
      <xdr:colOff>2362200</xdr:colOff>
      <xdr:row>30</xdr:row>
      <xdr:rowOff>0</xdr:rowOff>
    </xdr:to>
    <xdr:sp macro="" textlink="">
      <xdr:nvSpPr>
        <xdr:cNvPr id="747" name="Line 16"/>
        <xdr:cNvSpPr>
          <a:spLocks noChangeShapeType="1"/>
        </xdr:cNvSpPr>
      </xdr:nvSpPr>
      <xdr:spPr bwMode="auto">
        <a:xfrm>
          <a:off x="5334000" y="85153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48" name="Line 17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35</xdr:row>
      <xdr:rowOff>0</xdr:rowOff>
    </xdr:from>
    <xdr:to>
      <xdr:col>2</xdr:col>
      <xdr:colOff>2362200</xdr:colOff>
      <xdr:row>35</xdr:row>
      <xdr:rowOff>0</xdr:rowOff>
    </xdr:to>
    <xdr:sp macro="" textlink="">
      <xdr:nvSpPr>
        <xdr:cNvPr id="749" name="Line 18"/>
        <xdr:cNvSpPr>
          <a:spLocks noChangeShapeType="1"/>
        </xdr:cNvSpPr>
      </xdr:nvSpPr>
      <xdr:spPr bwMode="auto">
        <a:xfrm>
          <a:off x="533400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51" name="Line 2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52" name="Line 3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53" name="Line 4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30</xdr:row>
      <xdr:rowOff>0</xdr:rowOff>
    </xdr:from>
    <xdr:to>
      <xdr:col>4</xdr:col>
      <xdr:colOff>2352675</xdr:colOff>
      <xdr:row>30</xdr:row>
      <xdr:rowOff>0</xdr:rowOff>
    </xdr:to>
    <xdr:sp macro="" textlink="">
      <xdr:nvSpPr>
        <xdr:cNvPr id="756" name="Line 7"/>
        <xdr:cNvSpPr>
          <a:spLocks noChangeShapeType="1"/>
        </xdr:cNvSpPr>
      </xdr:nvSpPr>
      <xdr:spPr bwMode="auto">
        <a:xfrm>
          <a:off x="7181850" y="85153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57" name="Line 8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58" name="Line 9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59" name="Line 10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60" name="Line 11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61" name="Line 12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62" name="Line 13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63" name="Line 14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64" name="Line 15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30</xdr:row>
      <xdr:rowOff>0</xdr:rowOff>
    </xdr:from>
    <xdr:to>
      <xdr:col>4</xdr:col>
      <xdr:colOff>2352675</xdr:colOff>
      <xdr:row>30</xdr:row>
      <xdr:rowOff>0</xdr:rowOff>
    </xdr:to>
    <xdr:sp macro="" textlink="">
      <xdr:nvSpPr>
        <xdr:cNvPr id="765" name="Line 16"/>
        <xdr:cNvSpPr>
          <a:spLocks noChangeShapeType="1"/>
        </xdr:cNvSpPr>
      </xdr:nvSpPr>
      <xdr:spPr bwMode="auto">
        <a:xfrm>
          <a:off x="7181850" y="85153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66" name="Line 17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67" name="Line 18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770" name="Line 3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71" name="Line 4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72" name="Line 5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73" name="Line 6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74" name="Line 7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75" name="Line 8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76" name="Line 9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777" name="Line 10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78" name="Line 11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779" name="Line 12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80" name="Line 13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81" name="Line 14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82" name="Line 15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83" name="Line 16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84" name="Line 17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785" name="Line 18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87" name="Line 2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88" name="Line 3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89" name="Line 4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30</xdr:row>
      <xdr:rowOff>0</xdr:rowOff>
    </xdr:from>
    <xdr:to>
      <xdr:col>4</xdr:col>
      <xdr:colOff>2352675</xdr:colOff>
      <xdr:row>30</xdr:row>
      <xdr:rowOff>0</xdr:rowOff>
    </xdr:to>
    <xdr:sp macro="" textlink="">
      <xdr:nvSpPr>
        <xdr:cNvPr id="792" name="Line 7"/>
        <xdr:cNvSpPr>
          <a:spLocks noChangeShapeType="1"/>
        </xdr:cNvSpPr>
      </xdr:nvSpPr>
      <xdr:spPr bwMode="auto">
        <a:xfrm>
          <a:off x="7181850" y="85153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93" name="Line 8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94" name="Line 9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95" name="Line 10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96" name="Line 11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31</xdr:row>
      <xdr:rowOff>0</xdr:rowOff>
    </xdr:from>
    <xdr:to>
      <xdr:col>4</xdr:col>
      <xdr:colOff>2352675</xdr:colOff>
      <xdr:row>31</xdr:row>
      <xdr:rowOff>0</xdr:rowOff>
    </xdr:to>
    <xdr:sp macro="" textlink="">
      <xdr:nvSpPr>
        <xdr:cNvPr id="797" name="Line 12"/>
        <xdr:cNvSpPr>
          <a:spLocks noChangeShapeType="1"/>
        </xdr:cNvSpPr>
      </xdr:nvSpPr>
      <xdr:spPr bwMode="auto">
        <a:xfrm>
          <a:off x="7181850" y="8829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98" name="Line 13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799" name="Line 14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800" name="Line 15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30</xdr:row>
      <xdr:rowOff>0</xdr:rowOff>
    </xdr:from>
    <xdr:to>
      <xdr:col>4</xdr:col>
      <xdr:colOff>2352675</xdr:colOff>
      <xdr:row>30</xdr:row>
      <xdr:rowOff>0</xdr:rowOff>
    </xdr:to>
    <xdr:sp macro="" textlink="">
      <xdr:nvSpPr>
        <xdr:cNvPr id="801" name="Line 16"/>
        <xdr:cNvSpPr>
          <a:spLocks noChangeShapeType="1"/>
        </xdr:cNvSpPr>
      </xdr:nvSpPr>
      <xdr:spPr bwMode="auto">
        <a:xfrm>
          <a:off x="7181850" y="85153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802" name="Line 17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803" name="Line 18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806" name="Line 3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07" name="Line 4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08" name="Line 5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09" name="Line 6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810" name="Line 7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11" name="Line 8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12" name="Line 9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813" name="Line 10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14" name="Line 11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37</xdr:row>
      <xdr:rowOff>0</xdr:rowOff>
    </xdr:from>
    <xdr:to>
      <xdr:col>4</xdr:col>
      <xdr:colOff>2352675</xdr:colOff>
      <xdr:row>37</xdr:row>
      <xdr:rowOff>0</xdr:rowOff>
    </xdr:to>
    <xdr:sp macro="" textlink="">
      <xdr:nvSpPr>
        <xdr:cNvPr id="815" name="Line 12"/>
        <xdr:cNvSpPr>
          <a:spLocks noChangeShapeType="1"/>
        </xdr:cNvSpPr>
      </xdr:nvSpPr>
      <xdr:spPr bwMode="auto">
        <a:xfrm>
          <a:off x="7181850" y="100298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16" name="Line 13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17" name="Line 14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18" name="Line 15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35</xdr:row>
      <xdr:rowOff>0</xdr:rowOff>
    </xdr:from>
    <xdr:to>
      <xdr:col>4</xdr:col>
      <xdr:colOff>2352675</xdr:colOff>
      <xdr:row>35</xdr:row>
      <xdr:rowOff>0</xdr:rowOff>
    </xdr:to>
    <xdr:sp macro="" textlink="">
      <xdr:nvSpPr>
        <xdr:cNvPr id="819" name="Line 16"/>
        <xdr:cNvSpPr>
          <a:spLocks noChangeShapeType="1"/>
        </xdr:cNvSpPr>
      </xdr:nvSpPr>
      <xdr:spPr bwMode="auto">
        <a:xfrm>
          <a:off x="7181850" y="94392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20" name="Line 17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2352675</xdr:colOff>
      <xdr:row>38</xdr:row>
      <xdr:rowOff>0</xdr:rowOff>
    </xdr:from>
    <xdr:to>
      <xdr:col>4</xdr:col>
      <xdr:colOff>2352675</xdr:colOff>
      <xdr:row>38</xdr:row>
      <xdr:rowOff>0</xdr:rowOff>
    </xdr:to>
    <xdr:sp macro="" textlink="">
      <xdr:nvSpPr>
        <xdr:cNvPr id="821" name="Line 18"/>
        <xdr:cNvSpPr>
          <a:spLocks noChangeShapeType="1"/>
        </xdr:cNvSpPr>
      </xdr:nvSpPr>
      <xdr:spPr bwMode="auto">
        <a:xfrm>
          <a:off x="7181850" y="10325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23" name="Line 3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24" name="Line 7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25" name="Line 10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26" name="Line 12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27" name="Line 16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30" name="Line 3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31" name="Line 4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32" name="Line 5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39</xdr:row>
      <xdr:rowOff>0</xdr:rowOff>
    </xdr:from>
    <xdr:to>
      <xdr:col>2</xdr:col>
      <xdr:colOff>2362200</xdr:colOff>
      <xdr:row>39</xdr:row>
      <xdr:rowOff>0</xdr:rowOff>
    </xdr:to>
    <xdr:sp macro="" textlink="">
      <xdr:nvSpPr>
        <xdr:cNvPr id="834" name="Line 7"/>
        <xdr:cNvSpPr>
          <a:spLocks noChangeShapeType="1"/>
        </xdr:cNvSpPr>
      </xdr:nvSpPr>
      <xdr:spPr bwMode="auto">
        <a:xfrm>
          <a:off x="5334000" y="106203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35" name="Line 8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36" name="Line 9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37" name="Line 10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38" name="Line 11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39" name="Line 12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40" name="Line 13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41" name="Line 14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42" name="Line 15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39</xdr:row>
      <xdr:rowOff>0</xdr:rowOff>
    </xdr:from>
    <xdr:to>
      <xdr:col>2</xdr:col>
      <xdr:colOff>2362200</xdr:colOff>
      <xdr:row>39</xdr:row>
      <xdr:rowOff>0</xdr:rowOff>
    </xdr:to>
    <xdr:sp macro="" textlink="">
      <xdr:nvSpPr>
        <xdr:cNvPr id="843" name="Line 16"/>
        <xdr:cNvSpPr>
          <a:spLocks noChangeShapeType="1"/>
        </xdr:cNvSpPr>
      </xdr:nvSpPr>
      <xdr:spPr bwMode="auto">
        <a:xfrm>
          <a:off x="5334000" y="106203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44" name="Line 17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45" name="Line 18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46" name="Line 7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47" name="Line 16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48" name="Line 7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49" name="Line 16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50" name="Line 7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51" name="Line 16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53" name="Line 3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54" name="Line 7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55" name="Line 10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56" name="Line 12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57" name="Line 16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59" name="Line 3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60" name="Line 7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61" name="Line 10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62" name="Line 12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63" name="Line 16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66" name="Line 3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67" name="Line 4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68" name="Line 5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39</xdr:row>
      <xdr:rowOff>0</xdr:rowOff>
    </xdr:from>
    <xdr:to>
      <xdr:col>2</xdr:col>
      <xdr:colOff>2362200</xdr:colOff>
      <xdr:row>39</xdr:row>
      <xdr:rowOff>0</xdr:rowOff>
    </xdr:to>
    <xdr:sp macro="" textlink="">
      <xdr:nvSpPr>
        <xdr:cNvPr id="870" name="Line 7"/>
        <xdr:cNvSpPr>
          <a:spLocks noChangeShapeType="1"/>
        </xdr:cNvSpPr>
      </xdr:nvSpPr>
      <xdr:spPr bwMode="auto">
        <a:xfrm>
          <a:off x="5334000" y="106203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71" name="Line 8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72" name="Line 9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73" name="Line 10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74" name="Line 11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40</xdr:row>
      <xdr:rowOff>0</xdr:rowOff>
    </xdr:from>
    <xdr:to>
      <xdr:col>2</xdr:col>
      <xdr:colOff>2362200</xdr:colOff>
      <xdr:row>40</xdr:row>
      <xdr:rowOff>0</xdr:rowOff>
    </xdr:to>
    <xdr:sp macro="" textlink="">
      <xdr:nvSpPr>
        <xdr:cNvPr id="875" name="Line 12"/>
        <xdr:cNvSpPr>
          <a:spLocks noChangeShapeType="1"/>
        </xdr:cNvSpPr>
      </xdr:nvSpPr>
      <xdr:spPr bwMode="auto">
        <a:xfrm>
          <a:off x="5334000" y="109156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76" name="Line 13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77" name="Line 14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39</xdr:row>
      <xdr:rowOff>0</xdr:rowOff>
    </xdr:from>
    <xdr:to>
      <xdr:col>2</xdr:col>
      <xdr:colOff>2362200</xdr:colOff>
      <xdr:row>39</xdr:row>
      <xdr:rowOff>0</xdr:rowOff>
    </xdr:to>
    <xdr:sp macro="" textlink="">
      <xdr:nvSpPr>
        <xdr:cNvPr id="879" name="Line 16"/>
        <xdr:cNvSpPr>
          <a:spLocks noChangeShapeType="1"/>
        </xdr:cNvSpPr>
      </xdr:nvSpPr>
      <xdr:spPr bwMode="auto">
        <a:xfrm>
          <a:off x="5334000" y="106203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0" name="Line 17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1" name="Line 18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2" name="Line 7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3" name="Line 16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4" name="Line 7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5" name="Line 16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6" name="Line 7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7" name="Line 16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89" name="Line 3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90" name="Line 7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91" name="Line 10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42</xdr:row>
      <xdr:rowOff>0</xdr:rowOff>
    </xdr:from>
    <xdr:to>
      <xdr:col>2</xdr:col>
      <xdr:colOff>2362200</xdr:colOff>
      <xdr:row>42</xdr:row>
      <xdr:rowOff>0</xdr:rowOff>
    </xdr:to>
    <xdr:sp macro="" textlink="">
      <xdr:nvSpPr>
        <xdr:cNvPr id="892" name="Line 12"/>
        <xdr:cNvSpPr>
          <a:spLocks noChangeShapeType="1"/>
        </xdr:cNvSpPr>
      </xdr:nvSpPr>
      <xdr:spPr bwMode="auto">
        <a:xfrm>
          <a:off x="5334000" y="11506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2362200</xdr:colOff>
      <xdr:row>41</xdr:row>
      <xdr:rowOff>0</xdr:rowOff>
    </xdr:from>
    <xdr:to>
      <xdr:col>2</xdr:col>
      <xdr:colOff>2362200</xdr:colOff>
      <xdr:row>41</xdr:row>
      <xdr:rowOff>0</xdr:rowOff>
    </xdr:to>
    <xdr:sp macro="" textlink="">
      <xdr:nvSpPr>
        <xdr:cNvPr id="893" name="Line 16"/>
        <xdr:cNvSpPr>
          <a:spLocks noChangeShapeType="1"/>
        </xdr:cNvSpPr>
      </xdr:nvSpPr>
      <xdr:spPr bwMode="auto">
        <a:xfrm>
          <a:off x="5334000" y="11210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88"/>
  <sheetViews>
    <sheetView showGridLines="0" tabSelected="1" zoomScaleNormal="100" workbookViewId="0">
      <selection activeCell="I3" sqref="I3"/>
    </sheetView>
  </sheetViews>
  <sheetFormatPr defaultColWidth="8.88671875" defaultRowHeight="16.5"/>
  <cols>
    <col min="1" max="1" width="2.5546875" style="1" customWidth="1"/>
    <col min="2" max="2" width="13.88671875" style="1" customWidth="1"/>
    <col min="3" max="3" width="11.109375" style="6" customWidth="1"/>
    <col min="4" max="4" width="13.21875" style="1" customWidth="1"/>
    <col min="5" max="5" width="3.77734375" style="1" customWidth="1"/>
    <col min="6" max="6" width="45.44140625" style="1" customWidth="1"/>
    <col min="7" max="7" width="11.21875" style="1" customWidth="1"/>
    <col min="8" max="16384" width="8.88671875" style="1"/>
  </cols>
  <sheetData>
    <row r="1" spans="1:7" ht="32.450000000000003" customHeight="1">
      <c r="A1" s="2"/>
      <c r="B1" s="2"/>
      <c r="C1" s="2"/>
      <c r="D1" s="2"/>
      <c r="E1" s="2"/>
      <c r="F1" s="2"/>
    </row>
    <row r="2" spans="1:7" ht="15" customHeight="1">
      <c r="A2" s="2"/>
      <c r="B2" s="2"/>
      <c r="C2" s="2"/>
      <c r="D2" s="2"/>
      <c r="E2" s="2"/>
      <c r="F2" s="2"/>
    </row>
    <row r="3" spans="1:7" ht="24.6" customHeight="1" thickBot="1">
      <c r="A3" s="3" t="s">
        <v>4</v>
      </c>
      <c r="B3" s="3"/>
      <c r="C3" s="4"/>
      <c r="D3" s="101"/>
      <c r="E3" s="101"/>
      <c r="F3" s="101"/>
    </row>
    <row r="4" spans="1:7" ht="18" thickTop="1" thickBot="1">
      <c r="A4" s="5"/>
      <c r="B4" s="11" t="s">
        <v>5</v>
      </c>
      <c r="C4" s="97" t="s">
        <v>57</v>
      </c>
      <c r="D4" s="97"/>
      <c r="E4" s="97"/>
      <c r="F4" s="98"/>
      <c r="G4" s="12" t="s">
        <v>54</v>
      </c>
    </row>
    <row r="5" spans="1:7" ht="22.5" customHeight="1">
      <c r="A5" s="5"/>
      <c r="B5" s="90" t="s">
        <v>67</v>
      </c>
      <c r="C5" s="87" t="s">
        <v>63</v>
      </c>
      <c r="D5" s="88"/>
      <c r="E5" s="88"/>
      <c r="F5" s="89"/>
      <c r="G5" s="22"/>
    </row>
    <row r="6" spans="1:7" ht="22.5" customHeight="1">
      <c r="A6" s="5"/>
      <c r="B6" s="91"/>
      <c r="C6" s="80" t="s">
        <v>64</v>
      </c>
      <c r="D6" s="80"/>
      <c r="E6" s="80"/>
      <c r="F6" s="80"/>
      <c r="G6" s="22"/>
    </row>
    <row r="7" spans="1:7" ht="22.5" customHeight="1">
      <c r="A7" s="5"/>
      <c r="B7" s="91"/>
      <c r="C7" s="80" t="s">
        <v>65</v>
      </c>
      <c r="D7" s="80"/>
      <c r="E7" s="80"/>
      <c r="F7" s="80"/>
      <c r="G7" s="22"/>
    </row>
    <row r="8" spans="1:7" ht="22.5" customHeight="1">
      <c r="A8" s="5"/>
      <c r="B8" s="91"/>
      <c r="C8" s="80" t="s">
        <v>78</v>
      </c>
      <c r="D8" s="80"/>
      <c r="E8" s="80"/>
      <c r="F8" s="80"/>
      <c r="G8" s="22"/>
    </row>
    <row r="9" spans="1:7" ht="22.5" customHeight="1">
      <c r="A9" s="5"/>
      <c r="B9" s="91"/>
      <c r="C9" s="80" t="s">
        <v>79</v>
      </c>
      <c r="D9" s="80"/>
      <c r="E9" s="80"/>
      <c r="F9" s="80"/>
      <c r="G9" s="22"/>
    </row>
    <row r="10" spans="1:7" ht="22.5" customHeight="1">
      <c r="A10" s="5"/>
      <c r="B10" s="91"/>
      <c r="C10" s="81" t="s">
        <v>80</v>
      </c>
      <c r="D10" s="80"/>
      <c r="E10" s="80"/>
      <c r="F10" s="80"/>
      <c r="G10" s="22"/>
    </row>
    <row r="11" spans="1:7" ht="22.5" customHeight="1">
      <c r="A11" s="5"/>
      <c r="B11" s="92"/>
      <c r="C11" s="81" t="s">
        <v>81</v>
      </c>
      <c r="D11" s="80"/>
      <c r="E11" s="80"/>
      <c r="F11" s="80"/>
      <c r="G11" s="22"/>
    </row>
    <row r="12" spans="1:7" ht="24.75" customHeight="1">
      <c r="A12" s="5"/>
      <c r="B12" s="83" t="s">
        <v>11</v>
      </c>
      <c r="C12" s="25" t="s">
        <v>45</v>
      </c>
      <c r="D12" s="84" t="s">
        <v>66</v>
      </c>
      <c r="E12" s="84"/>
      <c r="F12" s="84"/>
      <c r="G12" s="15"/>
    </row>
    <row r="13" spans="1:7" ht="24.75" customHeight="1">
      <c r="A13" s="5"/>
      <c r="B13" s="83"/>
      <c r="C13" s="25" t="s">
        <v>46</v>
      </c>
      <c r="D13" s="84" t="s">
        <v>47</v>
      </c>
      <c r="E13" s="84"/>
      <c r="F13" s="84"/>
      <c r="G13" s="15"/>
    </row>
    <row r="14" spans="1:7" ht="24.75" customHeight="1">
      <c r="A14" s="5"/>
      <c r="B14" s="85" t="s">
        <v>12</v>
      </c>
      <c r="C14" s="26" t="s">
        <v>48</v>
      </c>
      <c r="D14" s="86" t="s">
        <v>49</v>
      </c>
      <c r="E14" s="86"/>
      <c r="F14" s="86"/>
      <c r="G14" s="15"/>
    </row>
    <row r="15" spans="1:7" ht="24.75" customHeight="1">
      <c r="A15" s="5"/>
      <c r="B15" s="85"/>
      <c r="C15" s="26" t="s">
        <v>50</v>
      </c>
      <c r="D15" s="86" t="s">
        <v>51</v>
      </c>
      <c r="E15" s="86"/>
      <c r="F15" s="86"/>
      <c r="G15" s="15"/>
    </row>
    <row r="16" spans="1:7" ht="24.75" customHeight="1" thickBot="1">
      <c r="A16" s="5"/>
      <c r="B16" s="24" t="s">
        <v>62</v>
      </c>
      <c r="C16" s="96" t="s">
        <v>181</v>
      </c>
      <c r="D16" s="96"/>
      <c r="E16" s="96"/>
      <c r="F16" s="96"/>
      <c r="G16" s="17"/>
    </row>
    <row r="17" spans="1:7" ht="23.25" customHeight="1">
      <c r="A17" s="5"/>
      <c r="B17" s="27" t="s">
        <v>6</v>
      </c>
      <c r="C17" s="93" t="s">
        <v>14</v>
      </c>
      <c r="D17" s="93"/>
      <c r="E17" s="93"/>
      <c r="F17" s="93"/>
      <c r="G17" s="13"/>
    </row>
    <row r="18" spans="1:7" ht="23.25" customHeight="1">
      <c r="A18" s="5"/>
      <c r="B18" s="24" t="s">
        <v>1</v>
      </c>
      <c r="C18" s="82" t="s">
        <v>15</v>
      </c>
      <c r="D18" s="82"/>
      <c r="E18" s="82"/>
      <c r="F18" s="82"/>
      <c r="G18" s="14"/>
    </row>
    <row r="19" spans="1:7" ht="23.25" customHeight="1">
      <c r="A19" s="5"/>
      <c r="B19" s="24" t="s">
        <v>0</v>
      </c>
      <c r="C19" s="82" t="s">
        <v>16</v>
      </c>
      <c r="D19" s="82"/>
      <c r="E19" s="82"/>
      <c r="F19" s="82"/>
      <c r="G19" s="14"/>
    </row>
    <row r="20" spans="1:7" ht="23.25" customHeight="1">
      <c r="A20" s="5"/>
      <c r="B20" s="24" t="s">
        <v>10</v>
      </c>
      <c r="C20" s="82" t="s">
        <v>60</v>
      </c>
      <c r="D20" s="82"/>
      <c r="E20" s="82"/>
      <c r="F20" s="82"/>
      <c r="G20" s="15"/>
    </row>
    <row r="21" spans="1:7" ht="23.25" customHeight="1">
      <c r="A21" s="5"/>
      <c r="B21" s="24" t="s">
        <v>7</v>
      </c>
      <c r="C21" s="82" t="s">
        <v>17</v>
      </c>
      <c r="D21" s="82"/>
      <c r="E21" s="82"/>
      <c r="F21" s="82"/>
      <c r="G21" s="14"/>
    </row>
    <row r="22" spans="1:7" ht="21" customHeight="1">
      <c r="A22" s="5"/>
      <c r="B22" s="94" t="s">
        <v>2</v>
      </c>
      <c r="C22" s="28" t="s">
        <v>18</v>
      </c>
      <c r="D22" s="95" t="s">
        <v>61</v>
      </c>
      <c r="E22" s="95"/>
      <c r="F22" s="95"/>
      <c r="G22" s="14"/>
    </row>
    <row r="23" spans="1:7" ht="21" customHeight="1">
      <c r="A23" s="5"/>
      <c r="B23" s="94"/>
      <c r="C23" s="23" t="s">
        <v>19</v>
      </c>
      <c r="D23" s="82" t="s">
        <v>20</v>
      </c>
      <c r="E23" s="82"/>
      <c r="F23" s="82"/>
      <c r="G23" s="14"/>
    </row>
    <row r="24" spans="1:7" ht="21" customHeight="1">
      <c r="A24" s="5"/>
      <c r="B24" s="94"/>
      <c r="C24" s="23" t="s">
        <v>21</v>
      </c>
      <c r="D24" s="82" t="s">
        <v>22</v>
      </c>
      <c r="E24" s="82"/>
      <c r="F24" s="82"/>
      <c r="G24" s="15"/>
    </row>
    <row r="25" spans="1:7" ht="21" customHeight="1">
      <c r="A25" s="5"/>
      <c r="B25" s="94"/>
      <c r="C25" s="23" t="s">
        <v>23</v>
      </c>
      <c r="D25" s="82" t="s">
        <v>52</v>
      </c>
      <c r="E25" s="82"/>
      <c r="F25" s="82"/>
      <c r="G25" s="15"/>
    </row>
    <row r="26" spans="1:7" ht="21" customHeight="1">
      <c r="A26" s="5"/>
      <c r="B26" s="94"/>
      <c r="C26" s="23" t="s">
        <v>24</v>
      </c>
      <c r="D26" s="82" t="s">
        <v>25</v>
      </c>
      <c r="E26" s="82"/>
      <c r="F26" s="82"/>
      <c r="G26" s="15"/>
    </row>
    <row r="27" spans="1:7" ht="21" customHeight="1">
      <c r="A27" s="5"/>
      <c r="B27" s="94"/>
      <c r="C27" s="23" t="s">
        <v>26</v>
      </c>
      <c r="D27" s="82" t="s">
        <v>27</v>
      </c>
      <c r="E27" s="82"/>
      <c r="F27" s="82"/>
      <c r="G27" s="15"/>
    </row>
    <row r="28" spans="1:7" ht="21" customHeight="1">
      <c r="A28" s="5"/>
      <c r="B28" s="94"/>
      <c r="C28" s="23" t="s">
        <v>29</v>
      </c>
      <c r="D28" s="82" t="s">
        <v>30</v>
      </c>
      <c r="E28" s="82"/>
      <c r="F28" s="82"/>
      <c r="G28" s="15"/>
    </row>
    <row r="29" spans="1:7" ht="21" customHeight="1">
      <c r="A29" s="5"/>
      <c r="B29" s="94"/>
      <c r="C29" s="23" t="s">
        <v>31</v>
      </c>
      <c r="D29" s="82" t="s">
        <v>32</v>
      </c>
      <c r="E29" s="82"/>
      <c r="F29" s="82"/>
      <c r="G29" s="15"/>
    </row>
    <row r="30" spans="1:7" ht="21" customHeight="1">
      <c r="A30" s="5"/>
      <c r="B30" s="94"/>
      <c r="C30" s="23" t="s">
        <v>33</v>
      </c>
      <c r="D30" s="82" t="s">
        <v>34</v>
      </c>
      <c r="E30" s="82"/>
      <c r="F30" s="82"/>
      <c r="G30" s="15"/>
    </row>
    <row r="31" spans="1:7" ht="21" customHeight="1">
      <c r="A31" s="5"/>
      <c r="B31" s="94"/>
      <c r="C31" s="23" t="s">
        <v>35</v>
      </c>
      <c r="D31" s="82" t="s">
        <v>36</v>
      </c>
      <c r="E31" s="82"/>
      <c r="F31" s="82"/>
      <c r="G31" s="15"/>
    </row>
    <row r="32" spans="1:7" ht="21" customHeight="1">
      <c r="A32" s="5"/>
      <c r="B32" s="94"/>
      <c r="C32" s="23" t="s">
        <v>37</v>
      </c>
      <c r="D32" s="82" t="s">
        <v>38</v>
      </c>
      <c r="E32" s="82"/>
      <c r="F32" s="82"/>
      <c r="G32" s="15"/>
    </row>
    <row r="33" spans="1:7" ht="21" customHeight="1">
      <c r="A33" s="5"/>
      <c r="B33" s="94"/>
      <c r="C33" s="23" t="s">
        <v>39</v>
      </c>
      <c r="D33" s="82" t="s">
        <v>53</v>
      </c>
      <c r="E33" s="82"/>
      <c r="F33" s="82"/>
      <c r="G33" s="15"/>
    </row>
    <row r="34" spans="1:7" ht="21" customHeight="1">
      <c r="A34" s="5"/>
      <c r="B34" s="94"/>
      <c r="C34" s="23" t="s">
        <v>40</v>
      </c>
      <c r="D34" s="82" t="s">
        <v>59</v>
      </c>
      <c r="E34" s="82"/>
      <c r="F34" s="82"/>
      <c r="G34" s="15"/>
    </row>
    <row r="35" spans="1:7" ht="21" customHeight="1">
      <c r="A35" s="5"/>
      <c r="B35" s="94"/>
      <c r="C35" s="23" t="s">
        <v>41</v>
      </c>
      <c r="D35" s="82" t="s">
        <v>42</v>
      </c>
      <c r="E35" s="82"/>
      <c r="F35" s="82"/>
      <c r="G35" s="16"/>
    </row>
    <row r="36" spans="1:7" ht="23.25" customHeight="1">
      <c r="A36" s="5"/>
      <c r="B36" s="24" t="s">
        <v>8</v>
      </c>
      <c r="C36" s="82" t="s">
        <v>43</v>
      </c>
      <c r="D36" s="82"/>
      <c r="E36" s="82"/>
      <c r="F36" s="82"/>
      <c r="G36" s="15"/>
    </row>
    <row r="37" spans="1:7" ht="23.25" customHeight="1">
      <c r="A37" s="5"/>
      <c r="B37" s="24" t="s">
        <v>9</v>
      </c>
      <c r="C37" s="82" t="s">
        <v>44</v>
      </c>
      <c r="D37" s="82"/>
      <c r="E37" s="82"/>
      <c r="F37" s="82"/>
      <c r="G37" s="15"/>
    </row>
    <row r="38" spans="1:7" ht="23.25" customHeight="1">
      <c r="A38" s="5"/>
      <c r="B38" s="76" t="s">
        <v>58</v>
      </c>
      <c r="C38" s="78" t="s">
        <v>13</v>
      </c>
      <c r="D38" s="78"/>
      <c r="E38" s="78"/>
      <c r="F38" s="78"/>
      <c r="G38" s="16"/>
    </row>
    <row r="39" spans="1:7" ht="23.25" customHeight="1" thickBot="1">
      <c r="A39" s="5"/>
      <c r="B39" s="77"/>
      <c r="C39" s="79" t="s">
        <v>28</v>
      </c>
      <c r="D39" s="79"/>
      <c r="E39" s="79"/>
      <c r="F39" s="79"/>
      <c r="G39" s="18"/>
    </row>
    <row r="40" spans="1:7" ht="11.25" customHeight="1" thickTop="1">
      <c r="A40" s="5"/>
      <c r="B40" s="19"/>
      <c r="C40" s="20"/>
      <c r="D40" s="20"/>
      <c r="E40" s="20"/>
      <c r="F40" s="20"/>
      <c r="G40" s="21"/>
    </row>
    <row r="42" spans="1:7" ht="23.45" customHeight="1">
      <c r="A42" s="99"/>
      <c r="B42" s="99"/>
      <c r="C42" s="99"/>
      <c r="D42" s="99"/>
      <c r="E42" s="99"/>
      <c r="F42" s="99"/>
      <c r="G42" s="99"/>
    </row>
    <row r="43" spans="1:7" ht="23.45" customHeight="1">
      <c r="A43" s="7"/>
      <c r="B43" s="7"/>
      <c r="C43" s="7"/>
      <c r="D43" s="7"/>
      <c r="E43" s="7"/>
      <c r="F43" s="7"/>
      <c r="G43" s="7"/>
    </row>
    <row r="44" spans="1:7" ht="18" thickBot="1">
      <c r="A44" s="3" t="s">
        <v>55</v>
      </c>
      <c r="B44" s="3"/>
      <c r="C44" s="4"/>
      <c r="D44" s="100"/>
      <c r="E44" s="100"/>
      <c r="F44" s="100"/>
      <c r="G44" s="100"/>
    </row>
    <row r="45" spans="1:7" ht="29.25" customHeight="1" thickTop="1" thickBot="1">
      <c r="A45" s="5"/>
      <c r="B45" s="11" t="s">
        <v>5</v>
      </c>
      <c r="C45" s="97" t="s">
        <v>57</v>
      </c>
      <c r="D45" s="97"/>
      <c r="E45" s="97"/>
      <c r="F45" s="98"/>
      <c r="G45" s="12" t="s">
        <v>54</v>
      </c>
    </row>
    <row r="46" spans="1:7" ht="15.75" customHeight="1">
      <c r="A46" s="5"/>
      <c r="B46" s="102" t="s">
        <v>178</v>
      </c>
      <c r="C46" s="87" t="s">
        <v>68</v>
      </c>
      <c r="D46" s="88"/>
      <c r="E46" s="88"/>
      <c r="F46" s="89"/>
      <c r="G46" s="22"/>
    </row>
    <row r="47" spans="1:7" ht="15.75" customHeight="1">
      <c r="A47" s="5"/>
      <c r="B47" s="91"/>
      <c r="C47" s="80" t="s">
        <v>69</v>
      </c>
      <c r="D47" s="80"/>
      <c r="E47" s="80"/>
      <c r="F47" s="80"/>
      <c r="G47" s="22"/>
    </row>
    <row r="48" spans="1:7" ht="15.75" customHeight="1">
      <c r="A48" s="5"/>
      <c r="B48" s="91"/>
      <c r="C48" s="80" t="s">
        <v>70</v>
      </c>
      <c r="D48" s="80"/>
      <c r="E48" s="80"/>
      <c r="F48" s="80"/>
      <c r="G48" s="22"/>
    </row>
    <row r="49" spans="1:7" ht="15.75" customHeight="1">
      <c r="A49" s="5"/>
      <c r="B49" s="91"/>
      <c r="C49" s="81" t="s">
        <v>71</v>
      </c>
      <c r="D49" s="80"/>
      <c r="E49" s="80"/>
      <c r="F49" s="80"/>
      <c r="G49" s="22"/>
    </row>
    <row r="50" spans="1:7" ht="15.75" customHeight="1">
      <c r="A50" s="5"/>
      <c r="B50" s="91"/>
      <c r="C50" s="81" t="s">
        <v>72</v>
      </c>
      <c r="D50" s="80"/>
      <c r="E50" s="80"/>
      <c r="F50" s="80"/>
      <c r="G50" s="22"/>
    </row>
    <row r="51" spans="1:7" ht="15.75" customHeight="1">
      <c r="A51" s="5"/>
      <c r="B51" s="91"/>
      <c r="C51" s="80" t="s">
        <v>73</v>
      </c>
      <c r="D51" s="80"/>
      <c r="E51" s="80"/>
      <c r="F51" s="80"/>
      <c r="G51" s="22"/>
    </row>
    <row r="52" spans="1:7" ht="15.75" customHeight="1">
      <c r="A52" s="5"/>
      <c r="B52" s="91"/>
      <c r="C52" s="81" t="s">
        <v>74</v>
      </c>
      <c r="D52" s="80"/>
      <c r="E52" s="80"/>
      <c r="F52" s="80"/>
      <c r="G52" s="22"/>
    </row>
    <row r="53" spans="1:7" ht="15.75" customHeight="1">
      <c r="A53" s="5"/>
      <c r="B53" s="91"/>
      <c r="C53" s="81" t="s">
        <v>75</v>
      </c>
      <c r="D53" s="80"/>
      <c r="E53" s="80"/>
      <c r="F53" s="80"/>
      <c r="G53" s="22"/>
    </row>
    <row r="54" spans="1:7" ht="15.75" customHeight="1">
      <c r="A54" s="5"/>
      <c r="B54" s="91"/>
      <c r="C54" s="81" t="s">
        <v>83</v>
      </c>
      <c r="D54" s="80"/>
      <c r="E54" s="80"/>
      <c r="F54" s="80"/>
      <c r="G54" s="22"/>
    </row>
    <row r="55" spans="1:7" ht="15.75" customHeight="1">
      <c r="A55" s="5"/>
      <c r="B55" s="91"/>
      <c r="C55" s="81" t="s">
        <v>84</v>
      </c>
      <c r="D55" s="80"/>
      <c r="E55" s="80"/>
      <c r="F55" s="80"/>
      <c r="G55" s="22"/>
    </row>
    <row r="56" spans="1:7" ht="15.75" customHeight="1">
      <c r="A56" s="5"/>
      <c r="B56" s="91"/>
      <c r="C56" s="81" t="s">
        <v>86</v>
      </c>
      <c r="D56" s="80"/>
      <c r="E56" s="80"/>
      <c r="F56" s="80"/>
      <c r="G56" s="22"/>
    </row>
    <row r="57" spans="1:7" ht="15.75" customHeight="1">
      <c r="A57" s="5"/>
      <c r="B57" s="91"/>
      <c r="C57" s="81" t="s">
        <v>85</v>
      </c>
      <c r="D57" s="80"/>
      <c r="E57" s="80"/>
      <c r="F57" s="80"/>
      <c r="G57" s="22"/>
    </row>
    <row r="58" spans="1:7" ht="15.75" customHeight="1">
      <c r="A58" s="5"/>
      <c r="B58" s="91"/>
      <c r="C58" s="103" t="s">
        <v>180</v>
      </c>
      <c r="D58" s="104"/>
      <c r="E58" s="104"/>
      <c r="F58" s="104"/>
      <c r="G58" s="22"/>
    </row>
    <row r="59" spans="1:7" ht="15.75" customHeight="1">
      <c r="A59" s="5"/>
      <c r="B59" s="92"/>
      <c r="C59" s="103" t="s">
        <v>179</v>
      </c>
      <c r="D59" s="104"/>
      <c r="E59" s="104"/>
      <c r="F59" s="104"/>
      <c r="G59" s="22"/>
    </row>
    <row r="60" spans="1:7" ht="18.75" customHeight="1">
      <c r="A60" s="5"/>
      <c r="B60" s="83" t="s">
        <v>11</v>
      </c>
      <c r="C60" s="25" t="s">
        <v>45</v>
      </c>
      <c r="D60" s="84" t="s">
        <v>66</v>
      </c>
      <c r="E60" s="84"/>
      <c r="F60" s="84"/>
      <c r="G60" s="15"/>
    </row>
    <row r="61" spans="1:7" ht="18.75" customHeight="1">
      <c r="A61" s="5"/>
      <c r="B61" s="83"/>
      <c r="C61" s="25" t="s">
        <v>46</v>
      </c>
      <c r="D61" s="84" t="s">
        <v>47</v>
      </c>
      <c r="E61" s="84"/>
      <c r="F61" s="84"/>
      <c r="G61" s="15"/>
    </row>
    <row r="62" spans="1:7" ht="18.75" customHeight="1">
      <c r="A62" s="5"/>
      <c r="B62" s="85" t="s">
        <v>12</v>
      </c>
      <c r="C62" s="26" t="s">
        <v>48</v>
      </c>
      <c r="D62" s="86" t="s">
        <v>49</v>
      </c>
      <c r="E62" s="86"/>
      <c r="F62" s="86"/>
      <c r="G62" s="15"/>
    </row>
    <row r="63" spans="1:7" ht="18.75" customHeight="1">
      <c r="A63" s="5"/>
      <c r="B63" s="85"/>
      <c r="C63" s="26" t="s">
        <v>50</v>
      </c>
      <c r="D63" s="86" t="s">
        <v>51</v>
      </c>
      <c r="E63" s="86"/>
      <c r="F63" s="86"/>
      <c r="G63" s="15"/>
    </row>
    <row r="64" spans="1:7" ht="18.75" customHeight="1" thickBot="1">
      <c r="A64" s="5"/>
      <c r="B64" s="24" t="s">
        <v>62</v>
      </c>
      <c r="C64" s="96" t="s">
        <v>182</v>
      </c>
      <c r="D64" s="96"/>
      <c r="E64" s="96"/>
      <c r="F64" s="96"/>
      <c r="G64" s="17"/>
    </row>
    <row r="65" spans="1:7" ht="18.75" customHeight="1">
      <c r="A65" s="5"/>
      <c r="B65" s="27" t="s">
        <v>6</v>
      </c>
      <c r="C65" s="93" t="s">
        <v>14</v>
      </c>
      <c r="D65" s="93"/>
      <c r="E65" s="93"/>
      <c r="F65" s="93"/>
      <c r="G65" s="13"/>
    </row>
    <row r="66" spans="1:7" ht="18.75" customHeight="1">
      <c r="A66" s="5"/>
      <c r="B66" s="24" t="s">
        <v>1</v>
      </c>
      <c r="C66" s="82" t="s">
        <v>15</v>
      </c>
      <c r="D66" s="82"/>
      <c r="E66" s="82"/>
      <c r="F66" s="82"/>
      <c r="G66" s="14"/>
    </row>
    <row r="67" spans="1:7" ht="18.75" customHeight="1">
      <c r="A67" s="5"/>
      <c r="B67" s="24" t="s">
        <v>0</v>
      </c>
      <c r="C67" s="82" t="s">
        <v>16</v>
      </c>
      <c r="D67" s="82"/>
      <c r="E67" s="82"/>
      <c r="F67" s="82"/>
      <c r="G67" s="14"/>
    </row>
    <row r="68" spans="1:7" ht="18.75" customHeight="1">
      <c r="A68" s="5"/>
      <c r="B68" s="24" t="s">
        <v>10</v>
      </c>
      <c r="C68" s="82" t="s">
        <v>56</v>
      </c>
      <c r="D68" s="82"/>
      <c r="E68" s="82"/>
      <c r="F68" s="82"/>
      <c r="G68" s="15"/>
    </row>
    <row r="69" spans="1:7" ht="18.75" customHeight="1">
      <c r="A69" s="5"/>
      <c r="B69" s="24" t="s">
        <v>7</v>
      </c>
      <c r="C69" s="82" t="s">
        <v>17</v>
      </c>
      <c r="D69" s="82"/>
      <c r="E69" s="82"/>
      <c r="F69" s="82"/>
      <c r="G69" s="14"/>
    </row>
    <row r="70" spans="1:7" ht="18.75" customHeight="1">
      <c r="A70" s="5"/>
      <c r="B70" s="94" t="s">
        <v>2</v>
      </c>
      <c r="C70" s="28" t="s">
        <v>18</v>
      </c>
      <c r="D70" s="95" t="s">
        <v>61</v>
      </c>
      <c r="E70" s="95"/>
      <c r="F70" s="95"/>
      <c r="G70" s="14"/>
    </row>
    <row r="71" spans="1:7" ht="18.75" customHeight="1">
      <c r="A71" s="5"/>
      <c r="B71" s="94"/>
      <c r="C71" s="23" t="s">
        <v>19</v>
      </c>
      <c r="D71" s="82" t="s">
        <v>20</v>
      </c>
      <c r="E71" s="82"/>
      <c r="F71" s="82"/>
      <c r="G71" s="14"/>
    </row>
    <row r="72" spans="1:7" ht="18.75" customHeight="1">
      <c r="A72" s="5"/>
      <c r="B72" s="94"/>
      <c r="C72" s="23" t="s">
        <v>21</v>
      </c>
      <c r="D72" s="82" t="s">
        <v>22</v>
      </c>
      <c r="E72" s="82"/>
      <c r="F72" s="82"/>
      <c r="G72" s="15"/>
    </row>
    <row r="73" spans="1:7" ht="18.75" customHeight="1">
      <c r="A73" s="5"/>
      <c r="B73" s="94"/>
      <c r="C73" s="23" t="s">
        <v>23</v>
      </c>
      <c r="D73" s="82" t="s">
        <v>52</v>
      </c>
      <c r="E73" s="82"/>
      <c r="F73" s="82"/>
      <c r="G73" s="15"/>
    </row>
    <row r="74" spans="1:7" ht="18.75" customHeight="1">
      <c r="A74" s="5"/>
      <c r="B74" s="94"/>
      <c r="C74" s="23" t="s">
        <v>24</v>
      </c>
      <c r="D74" s="82" t="s">
        <v>25</v>
      </c>
      <c r="E74" s="82"/>
      <c r="F74" s="82"/>
      <c r="G74" s="15"/>
    </row>
    <row r="75" spans="1:7" ht="18.75" customHeight="1">
      <c r="A75" s="5"/>
      <c r="B75" s="94"/>
      <c r="C75" s="23" t="s">
        <v>26</v>
      </c>
      <c r="D75" s="82" t="s">
        <v>27</v>
      </c>
      <c r="E75" s="82"/>
      <c r="F75" s="82"/>
      <c r="G75" s="15"/>
    </row>
    <row r="76" spans="1:7" ht="18.75" customHeight="1">
      <c r="A76" s="5"/>
      <c r="B76" s="94"/>
      <c r="C76" s="23" t="s">
        <v>29</v>
      </c>
      <c r="D76" s="82" t="s">
        <v>30</v>
      </c>
      <c r="E76" s="82"/>
      <c r="F76" s="82"/>
      <c r="G76" s="15"/>
    </row>
    <row r="77" spans="1:7" ht="18.75" customHeight="1">
      <c r="A77" s="5"/>
      <c r="B77" s="94"/>
      <c r="C77" s="23" t="s">
        <v>31</v>
      </c>
      <c r="D77" s="82" t="s">
        <v>32</v>
      </c>
      <c r="E77" s="82"/>
      <c r="F77" s="82"/>
      <c r="G77" s="15"/>
    </row>
    <row r="78" spans="1:7" ht="18.75" customHeight="1">
      <c r="A78" s="5"/>
      <c r="B78" s="94"/>
      <c r="C78" s="23" t="s">
        <v>33</v>
      </c>
      <c r="D78" s="82" t="s">
        <v>34</v>
      </c>
      <c r="E78" s="82"/>
      <c r="F78" s="82"/>
      <c r="G78" s="15"/>
    </row>
    <row r="79" spans="1:7" ht="18.75" customHeight="1">
      <c r="A79" s="5"/>
      <c r="B79" s="94"/>
      <c r="C79" s="23" t="s">
        <v>35</v>
      </c>
      <c r="D79" s="82" t="s">
        <v>36</v>
      </c>
      <c r="E79" s="82"/>
      <c r="F79" s="82"/>
      <c r="G79" s="15"/>
    </row>
    <row r="80" spans="1:7" ht="18.75" customHeight="1">
      <c r="A80" s="5"/>
      <c r="B80" s="94"/>
      <c r="C80" s="23" t="s">
        <v>37</v>
      </c>
      <c r="D80" s="82" t="s">
        <v>38</v>
      </c>
      <c r="E80" s="82"/>
      <c r="F80" s="82"/>
      <c r="G80" s="15"/>
    </row>
    <row r="81" spans="1:7" ht="18.75" customHeight="1">
      <c r="A81" s="5"/>
      <c r="B81" s="94"/>
      <c r="C81" s="23" t="s">
        <v>39</v>
      </c>
      <c r="D81" s="82" t="s">
        <v>53</v>
      </c>
      <c r="E81" s="82"/>
      <c r="F81" s="82"/>
      <c r="G81" s="15"/>
    </row>
    <row r="82" spans="1:7" ht="18.75" customHeight="1">
      <c r="A82" s="5"/>
      <c r="B82" s="94"/>
      <c r="C82" s="23" t="s">
        <v>40</v>
      </c>
      <c r="D82" s="82" t="s">
        <v>59</v>
      </c>
      <c r="E82" s="82"/>
      <c r="F82" s="82"/>
      <c r="G82" s="15"/>
    </row>
    <row r="83" spans="1:7" ht="18.75" customHeight="1">
      <c r="A83" s="5"/>
      <c r="B83" s="94"/>
      <c r="C83" s="23" t="s">
        <v>41</v>
      </c>
      <c r="D83" s="82" t="s">
        <v>82</v>
      </c>
      <c r="E83" s="82"/>
      <c r="F83" s="82"/>
      <c r="G83" s="16"/>
    </row>
    <row r="84" spans="1:7" ht="18.75" customHeight="1">
      <c r="A84" s="5"/>
      <c r="B84" s="24" t="s">
        <v>8</v>
      </c>
      <c r="C84" s="82" t="s">
        <v>43</v>
      </c>
      <c r="D84" s="82"/>
      <c r="E84" s="82"/>
      <c r="F84" s="82"/>
      <c r="G84" s="15"/>
    </row>
    <row r="85" spans="1:7" ht="18.75" customHeight="1">
      <c r="A85" s="5"/>
      <c r="B85" s="24" t="s">
        <v>9</v>
      </c>
      <c r="C85" s="82" t="s">
        <v>44</v>
      </c>
      <c r="D85" s="82"/>
      <c r="E85" s="82"/>
      <c r="F85" s="82"/>
      <c r="G85" s="15"/>
    </row>
    <row r="86" spans="1:7" ht="18.75" customHeight="1">
      <c r="A86" s="5"/>
      <c r="B86" s="76" t="s">
        <v>58</v>
      </c>
      <c r="C86" s="78" t="s">
        <v>13</v>
      </c>
      <c r="D86" s="78"/>
      <c r="E86" s="78"/>
      <c r="F86" s="78"/>
      <c r="G86" s="16"/>
    </row>
    <row r="87" spans="1:7" ht="18.75" customHeight="1" thickBot="1">
      <c r="A87" s="5"/>
      <c r="B87" s="77"/>
      <c r="C87" s="79" t="s">
        <v>28</v>
      </c>
      <c r="D87" s="79"/>
      <c r="E87" s="79"/>
      <c r="F87" s="79"/>
      <c r="G87" s="18"/>
    </row>
    <row r="88" spans="1:7" ht="17.25" thickTop="1"/>
  </sheetData>
  <mergeCells count="92">
    <mergeCell ref="B46:B59"/>
    <mergeCell ref="C84:F84"/>
    <mergeCell ref="C85:F85"/>
    <mergeCell ref="C86:F86"/>
    <mergeCell ref="B60:B61"/>
    <mergeCell ref="B62:B63"/>
    <mergeCell ref="D63:F63"/>
    <mergeCell ref="C69:F69"/>
    <mergeCell ref="B70:B83"/>
    <mergeCell ref="D83:F83"/>
    <mergeCell ref="B86:B87"/>
    <mergeCell ref="C87:F87"/>
    <mergeCell ref="C51:F51"/>
    <mergeCell ref="C52:F52"/>
    <mergeCell ref="C54:F54"/>
    <mergeCell ref="C55:F55"/>
    <mergeCell ref="C53:F53"/>
    <mergeCell ref="C57:F57"/>
    <mergeCell ref="C66:F66"/>
    <mergeCell ref="C67:F67"/>
    <mergeCell ref="C68:F68"/>
    <mergeCell ref="D70:F70"/>
    <mergeCell ref="D71:F71"/>
    <mergeCell ref="D72:F72"/>
    <mergeCell ref="D73:F73"/>
    <mergeCell ref="D74:F74"/>
    <mergeCell ref="D75:F75"/>
    <mergeCell ref="C58:F58"/>
    <mergeCell ref="C4:F4"/>
    <mergeCell ref="D76:F76"/>
    <mergeCell ref="D77:F77"/>
    <mergeCell ref="D78:F78"/>
    <mergeCell ref="D79:F79"/>
    <mergeCell ref="D80:F80"/>
    <mergeCell ref="D81:F81"/>
    <mergeCell ref="D82:F82"/>
    <mergeCell ref="D60:F60"/>
    <mergeCell ref="D61:F61"/>
    <mergeCell ref="D62:F62"/>
    <mergeCell ref="C50:F50"/>
    <mergeCell ref="C59:F59"/>
    <mergeCell ref="C36:F36"/>
    <mergeCell ref="C56:F56"/>
    <mergeCell ref="C64:F64"/>
    <mergeCell ref="C65:F65"/>
    <mergeCell ref="C16:F16"/>
    <mergeCell ref="C45:F45"/>
    <mergeCell ref="C46:F46"/>
    <mergeCell ref="C47:F47"/>
    <mergeCell ref="C48:F48"/>
    <mergeCell ref="C49:F49"/>
    <mergeCell ref="D28:F28"/>
    <mergeCell ref="A42:G42"/>
    <mergeCell ref="D44:G44"/>
    <mergeCell ref="D3:F3"/>
    <mergeCell ref="C18:F18"/>
    <mergeCell ref="B22:B35"/>
    <mergeCell ref="D22:F22"/>
    <mergeCell ref="D23:F23"/>
    <mergeCell ref="D24:F24"/>
    <mergeCell ref="D25:F25"/>
    <mergeCell ref="D26:F26"/>
    <mergeCell ref="D33:F33"/>
    <mergeCell ref="C19:F19"/>
    <mergeCell ref="C21:F21"/>
    <mergeCell ref="D27:F27"/>
    <mergeCell ref="D34:F34"/>
    <mergeCell ref="D32:F32"/>
    <mergeCell ref="D29:F29"/>
    <mergeCell ref="D30:F30"/>
    <mergeCell ref="D31:F31"/>
    <mergeCell ref="B38:B39"/>
    <mergeCell ref="C38:F38"/>
    <mergeCell ref="C39:F39"/>
    <mergeCell ref="C6:F6"/>
    <mergeCell ref="C10:F10"/>
    <mergeCell ref="C7:F7"/>
    <mergeCell ref="C20:F20"/>
    <mergeCell ref="D35:F35"/>
    <mergeCell ref="C8:F8"/>
    <mergeCell ref="C9:F9"/>
    <mergeCell ref="B12:B13"/>
    <mergeCell ref="D12:F12"/>
    <mergeCell ref="D13:F13"/>
    <mergeCell ref="B14:B15"/>
    <mergeCell ref="D14:F14"/>
    <mergeCell ref="D15:F15"/>
    <mergeCell ref="C5:F5"/>
    <mergeCell ref="C11:F11"/>
    <mergeCell ref="B5:B11"/>
    <mergeCell ref="C37:F37"/>
    <mergeCell ref="C17:F17"/>
  </mergeCells>
  <phoneticPr fontId="3" type="noConversion"/>
  <pageMargins left="0.19685039370078741" right="0.27559055118110237" top="0.44" bottom="0.28000000000000003" header="0.39370078740157483" footer="0.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>
      <selection activeCell="H1" sqref="H1"/>
    </sheetView>
  </sheetViews>
  <sheetFormatPr defaultRowHeight="16.5"/>
  <cols>
    <col min="1" max="1" width="15.88671875" style="1" customWidth="1"/>
    <col min="2" max="2" width="20.6640625" style="6" customWidth="1"/>
    <col min="3" max="3" width="46.33203125" style="1" customWidth="1"/>
    <col min="4" max="5" width="7.44140625" style="10" bestFit="1" customWidth="1"/>
    <col min="6" max="6" width="7.44140625" style="67" bestFit="1" customWidth="1"/>
    <col min="7" max="7" width="8.21875" style="1" bestFit="1" customWidth="1"/>
    <col min="8" max="16384" width="8.88671875" style="1"/>
  </cols>
  <sheetData>
    <row r="1" spans="1:7" ht="26.25">
      <c r="A1" s="29" t="s">
        <v>76</v>
      </c>
      <c r="B1" s="9"/>
      <c r="C1" s="9"/>
      <c r="D1" s="30"/>
      <c r="E1" s="30"/>
    </row>
    <row r="2" spans="1:7" ht="68.25" customHeight="1">
      <c r="A2" s="105" t="s">
        <v>176</v>
      </c>
      <c r="B2" s="105"/>
      <c r="C2" s="105"/>
      <c r="D2" s="105"/>
      <c r="E2" s="105"/>
    </row>
    <row r="3" spans="1:7" ht="17.25" thickBot="1">
      <c r="A3" s="8"/>
      <c r="B3" s="9"/>
      <c r="C3" s="8"/>
    </row>
    <row r="4" spans="1:7">
      <c r="A4" s="119" t="s">
        <v>89</v>
      </c>
      <c r="B4" s="120"/>
      <c r="C4" s="106" t="s">
        <v>90</v>
      </c>
      <c r="D4" s="106" t="s">
        <v>91</v>
      </c>
      <c r="E4" s="106"/>
      <c r="F4" s="106"/>
      <c r="G4" s="108" t="s">
        <v>92</v>
      </c>
    </row>
    <row r="5" spans="1:7">
      <c r="A5" s="32" t="s">
        <v>93</v>
      </c>
      <c r="B5" s="33" t="s">
        <v>94</v>
      </c>
      <c r="C5" s="107"/>
      <c r="D5" s="33" t="s">
        <v>95</v>
      </c>
      <c r="E5" s="34" t="s">
        <v>96</v>
      </c>
      <c r="F5" s="68" t="s">
        <v>97</v>
      </c>
      <c r="G5" s="109"/>
    </row>
    <row r="6" spans="1:7" ht="30.75" customHeight="1">
      <c r="A6" s="110" t="s">
        <v>98</v>
      </c>
      <c r="B6" s="35" t="s">
        <v>3</v>
      </c>
      <c r="C6" s="36" t="s">
        <v>99</v>
      </c>
      <c r="D6" s="37">
        <v>90000</v>
      </c>
      <c r="E6" s="38">
        <v>70000</v>
      </c>
      <c r="F6" s="69">
        <f>(D6-E6)/D6</f>
        <v>0.22222222222222221</v>
      </c>
      <c r="G6" s="72" t="s">
        <v>100</v>
      </c>
    </row>
    <row r="7" spans="1:7" ht="22.5">
      <c r="A7" s="111"/>
      <c r="B7" s="39" t="s">
        <v>101</v>
      </c>
      <c r="C7" s="40" t="s">
        <v>102</v>
      </c>
      <c r="D7" s="41">
        <v>270000</v>
      </c>
      <c r="E7" s="42">
        <v>220000</v>
      </c>
      <c r="F7" s="70">
        <f t="shared" ref="F7:F43" si="0">(D7-E7)/D7</f>
        <v>0.18518518518518517</v>
      </c>
      <c r="G7" s="72" t="s">
        <v>103</v>
      </c>
    </row>
    <row r="8" spans="1:7" ht="22.5">
      <c r="A8" s="112"/>
      <c r="B8" s="43" t="s">
        <v>87</v>
      </c>
      <c r="C8" s="44" t="s">
        <v>88</v>
      </c>
      <c r="D8" s="113" t="s">
        <v>104</v>
      </c>
      <c r="E8" s="114"/>
      <c r="F8" s="114"/>
      <c r="G8" s="115"/>
    </row>
    <row r="9" spans="1:7" ht="25.5" customHeight="1">
      <c r="A9" s="116" t="s">
        <v>105</v>
      </c>
      <c r="B9" s="45" t="s">
        <v>106</v>
      </c>
      <c r="C9" s="46" t="s">
        <v>107</v>
      </c>
      <c r="D9" s="47">
        <v>200000</v>
      </c>
      <c r="E9" s="38">
        <v>150000</v>
      </c>
      <c r="F9" s="70">
        <f t="shared" si="0"/>
        <v>0.25</v>
      </c>
      <c r="G9" s="73" t="s">
        <v>108</v>
      </c>
    </row>
    <row r="10" spans="1:7" ht="25.5" customHeight="1">
      <c r="A10" s="110"/>
      <c r="B10" s="48" t="s">
        <v>109</v>
      </c>
      <c r="C10" s="40" t="s">
        <v>110</v>
      </c>
      <c r="D10" s="41">
        <v>160000</v>
      </c>
      <c r="E10" s="42">
        <v>100000</v>
      </c>
      <c r="F10" s="70">
        <f t="shared" si="0"/>
        <v>0.375</v>
      </c>
      <c r="G10" s="73" t="s">
        <v>108</v>
      </c>
    </row>
    <row r="11" spans="1:7" ht="25.5" customHeight="1">
      <c r="A11" s="111"/>
      <c r="B11" s="48" t="s">
        <v>111</v>
      </c>
      <c r="C11" s="40" t="s">
        <v>112</v>
      </c>
      <c r="D11" s="41">
        <v>300000</v>
      </c>
      <c r="E11" s="42">
        <v>240000</v>
      </c>
      <c r="F11" s="70">
        <f t="shared" si="0"/>
        <v>0.2</v>
      </c>
      <c r="G11" s="73" t="s">
        <v>100</v>
      </c>
    </row>
    <row r="12" spans="1:7" ht="25.5" customHeight="1">
      <c r="A12" s="111"/>
      <c r="B12" s="39" t="s">
        <v>113</v>
      </c>
      <c r="C12" s="40" t="s">
        <v>114</v>
      </c>
      <c r="D12" s="41">
        <v>180000</v>
      </c>
      <c r="E12" s="42">
        <v>150000</v>
      </c>
      <c r="F12" s="70">
        <f t="shared" si="0"/>
        <v>0.16666666666666666</v>
      </c>
      <c r="G12" s="73" t="s">
        <v>108</v>
      </c>
    </row>
    <row r="13" spans="1:7" ht="25.5" customHeight="1">
      <c r="A13" s="111"/>
      <c r="B13" s="39" t="s">
        <v>115</v>
      </c>
      <c r="C13" s="40" t="s">
        <v>116</v>
      </c>
      <c r="D13" s="41">
        <v>180000</v>
      </c>
      <c r="E13" s="42">
        <v>150000</v>
      </c>
      <c r="F13" s="70">
        <f t="shared" si="0"/>
        <v>0.16666666666666666</v>
      </c>
      <c r="G13" s="73" t="s">
        <v>108</v>
      </c>
    </row>
    <row r="14" spans="1:7" ht="25.5" customHeight="1">
      <c r="A14" s="111"/>
      <c r="B14" s="39" t="s">
        <v>117</v>
      </c>
      <c r="C14" s="40" t="s">
        <v>118</v>
      </c>
      <c r="D14" s="41">
        <v>160000</v>
      </c>
      <c r="E14" s="42">
        <v>100000</v>
      </c>
      <c r="F14" s="70">
        <f t="shared" si="0"/>
        <v>0.375</v>
      </c>
      <c r="G14" s="73" t="s">
        <v>108</v>
      </c>
    </row>
    <row r="15" spans="1:7" ht="25.5" customHeight="1">
      <c r="A15" s="111"/>
      <c r="B15" s="48" t="s">
        <v>119</v>
      </c>
      <c r="C15" s="40" t="s">
        <v>120</v>
      </c>
      <c r="D15" s="41">
        <v>250000</v>
      </c>
      <c r="E15" s="42">
        <v>200000</v>
      </c>
      <c r="F15" s="70">
        <f t="shared" si="0"/>
        <v>0.2</v>
      </c>
      <c r="G15" s="73" t="s">
        <v>108</v>
      </c>
    </row>
    <row r="16" spans="1:7" ht="25.5" customHeight="1">
      <c r="A16" s="111"/>
      <c r="B16" s="48" t="s">
        <v>121</v>
      </c>
      <c r="C16" s="40" t="s">
        <v>122</v>
      </c>
      <c r="D16" s="41">
        <v>230000</v>
      </c>
      <c r="E16" s="42">
        <v>200000</v>
      </c>
      <c r="F16" s="70">
        <f t="shared" si="0"/>
        <v>0.13043478260869565</v>
      </c>
      <c r="G16" s="73" t="s">
        <v>108</v>
      </c>
    </row>
    <row r="17" spans="1:7" ht="25.5" customHeight="1">
      <c r="A17" s="111"/>
      <c r="B17" s="48" t="s">
        <v>123</v>
      </c>
      <c r="C17" s="40" t="s">
        <v>124</v>
      </c>
      <c r="D17" s="41">
        <v>290000</v>
      </c>
      <c r="E17" s="42">
        <v>230000</v>
      </c>
      <c r="F17" s="70">
        <f t="shared" si="0"/>
        <v>0.20689655172413793</v>
      </c>
      <c r="G17" s="73" t="s">
        <v>108</v>
      </c>
    </row>
    <row r="18" spans="1:7" ht="25.5" customHeight="1">
      <c r="A18" s="112"/>
      <c r="B18" s="43" t="s">
        <v>125</v>
      </c>
      <c r="C18" s="44" t="s">
        <v>126</v>
      </c>
      <c r="D18" s="49">
        <v>50000</v>
      </c>
      <c r="E18" s="50">
        <v>30000</v>
      </c>
      <c r="F18" s="70">
        <f t="shared" si="0"/>
        <v>0.4</v>
      </c>
      <c r="G18" s="73" t="s">
        <v>108</v>
      </c>
    </row>
    <row r="19" spans="1:7">
      <c r="A19" s="116" t="s">
        <v>127</v>
      </c>
      <c r="B19" s="45" t="s">
        <v>128</v>
      </c>
      <c r="C19" s="46" t="s">
        <v>129</v>
      </c>
      <c r="D19" s="37">
        <v>650000</v>
      </c>
      <c r="E19" s="51">
        <v>550000</v>
      </c>
      <c r="F19" s="70">
        <f t="shared" si="0"/>
        <v>0.15384615384615385</v>
      </c>
      <c r="G19" s="75" t="s">
        <v>100</v>
      </c>
    </row>
    <row r="20" spans="1:7">
      <c r="A20" s="111"/>
      <c r="B20" s="39" t="s">
        <v>130</v>
      </c>
      <c r="C20" s="40" t="s">
        <v>131</v>
      </c>
      <c r="D20" s="41">
        <v>600000</v>
      </c>
      <c r="E20" s="42">
        <v>450000</v>
      </c>
      <c r="F20" s="70">
        <f t="shared" si="0"/>
        <v>0.25</v>
      </c>
      <c r="G20" s="75" t="s">
        <v>100</v>
      </c>
    </row>
    <row r="21" spans="1:7">
      <c r="A21" s="111"/>
      <c r="B21" s="39" t="s">
        <v>113</v>
      </c>
      <c r="C21" s="40" t="s">
        <v>114</v>
      </c>
      <c r="D21" s="41">
        <v>650000</v>
      </c>
      <c r="E21" s="42">
        <v>500000</v>
      </c>
      <c r="F21" s="70">
        <f t="shared" si="0"/>
        <v>0.23076923076923078</v>
      </c>
      <c r="G21" s="75" t="s">
        <v>100</v>
      </c>
    </row>
    <row r="22" spans="1:7">
      <c r="A22" s="111"/>
      <c r="B22" s="39" t="s">
        <v>115</v>
      </c>
      <c r="C22" s="40" t="s">
        <v>116</v>
      </c>
      <c r="D22" s="41">
        <v>650000</v>
      </c>
      <c r="E22" s="42">
        <v>500000</v>
      </c>
      <c r="F22" s="70">
        <f t="shared" si="0"/>
        <v>0.23076923076923078</v>
      </c>
      <c r="G22" s="75" t="s">
        <v>100</v>
      </c>
    </row>
    <row r="23" spans="1:7" ht="24">
      <c r="A23" s="111"/>
      <c r="B23" s="48" t="s">
        <v>132</v>
      </c>
      <c r="C23" s="40" t="s">
        <v>133</v>
      </c>
      <c r="D23" s="41">
        <v>1100000</v>
      </c>
      <c r="E23" s="42">
        <v>950000</v>
      </c>
      <c r="F23" s="70">
        <f t="shared" si="0"/>
        <v>0.13636363636363635</v>
      </c>
      <c r="G23" s="75" t="s">
        <v>100</v>
      </c>
    </row>
    <row r="24" spans="1:7">
      <c r="A24" s="111"/>
      <c r="B24" s="39" t="s">
        <v>134</v>
      </c>
      <c r="C24" s="40" t="s">
        <v>135</v>
      </c>
      <c r="D24" s="41">
        <v>1100000</v>
      </c>
      <c r="E24" s="42">
        <v>950000</v>
      </c>
      <c r="F24" s="70">
        <f t="shared" si="0"/>
        <v>0.13636363636363635</v>
      </c>
      <c r="G24" s="75" t="s">
        <v>100</v>
      </c>
    </row>
    <row r="25" spans="1:7" ht="22.5">
      <c r="A25" s="112"/>
      <c r="B25" s="43" t="s">
        <v>136</v>
      </c>
      <c r="C25" s="44" t="s">
        <v>137</v>
      </c>
      <c r="D25" s="49">
        <v>1200000</v>
      </c>
      <c r="E25" s="50">
        <v>1000000</v>
      </c>
      <c r="F25" s="70">
        <f t="shared" si="0"/>
        <v>0.16666666666666666</v>
      </c>
      <c r="G25" s="75" t="s">
        <v>100</v>
      </c>
    </row>
    <row r="26" spans="1:7" ht="24">
      <c r="A26" s="52" t="s">
        <v>138</v>
      </c>
      <c r="B26" s="53" t="s">
        <v>139</v>
      </c>
      <c r="C26" s="54" t="s">
        <v>140</v>
      </c>
      <c r="D26" s="55">
        <v>1300000</v>
      </c>
      <c r="E26" s="56">
        <v>1000000</v>
      </c>
      <c r="F26" s="70">
        <f t="shared" si="0"/>
        <v>0.23076923076923078</v>
      </c>
      <c r="G26" s="75" t="s">
        <v>100</v>
      </c>
    </row>
    <row r="27" spans="1:7" ht="18" customHeight="1">
      <c r="A27" s="116" t="s">
        <v>141</v>
      </c>
      <c r="B27" s="57" t="s">
        <v>142</v>
      </c>
      <c r="C27" s="46" t="s">
        <v>143</v>
      </c>
      <c r="D27" s="37">
        <v>90000</v>
      </c>
      <c r="E27" s="51">
        <v>70000</v>
      </c>
      <c r="F27" s="70">
        <f t="shared" si="0"/>
        <v>0.22222222222222221</v>
      </c>
      <c r="G27" s="73" t="s">
        <v>108</v>
      </c>
    </row>
    <row r="28" spans="1:7" ht="18" customHeight="1">
      <c r="A28" s="111"/>
      <c r="B28" s="39" t="s">
        <v>144</v>
      </c>
      <c r="C28" s="40" t="s">
        <v>145</v>
      </c>
      <c r="D28" s="41">
        <v>194000</v>
      </c>
      <c r="E28" s="42">
        <v>160000</v>
      </c>
      <c r="F28" s="70">
        <f t="shared" si="0"/>
        <v>0.17525773195876287</v>
      </c>
      <c r="G28" s="73" t="s">
        <v>108</v>
      </c>
    </row>
    <row r="29" spans="1:7" ht="18" customHeight="1">
      <c r="A29" s="111"/>
      <c r="B29" s="39" t="s">
        <v>177</v>
      </c>
      <c r="C29" s="40" t="s">
        <v>146</v>
      </c>
      <c r="D29" s="41">
        <v>180000</v>
      </c>
      <c r="E29" s="42">
        <v>160000</v>
      </c>
      <c r="F29" s="70">
        <f t="shared" si="0"/>
        <v>0.1111111111111111</v>
      </c>
      <c r="G29" s="73" t="s">
        <v>108</v>
      </c>
    </row>
    <row r="30" spans="1:7" ht="18" customHeight="1">
      <c r="A30" s="111"/>
      <c r="B30" s="39" t="s">
        <v>147</v>
      </c>
      <c r="C30" s="40" t="s">
        <v>148</v>
      </c>
      <c r="D30" s="41">
        <v>160000</v>
      </c>
      <c r="E30" s="42">
        <v>100000</v>
      </c>
      <c r="F30" s="70">
        <f t="shared" si="0"/>
        <v>0.375</v>
      </c>
      <c r="G30" s="73" t="s">
        <v>108</v>
      </c>
    </row>
    <row r="31" spans="1:7" ht="18" customHeight="1">
      <c r="A31" s="117"/>
      <c r="B31" s="39" t="s">
        <v>149</v>
      </c>
      <c r="C31" s="40" t="s">
        <v>150</v>
      </c>
      <c r="D31" s="41">
        <v>220000</v>
      </c>
      <c r="E31" s="42">
        <v>180000</v>
      </c>
      <c r="F31" s="70">
        <f t="shared" si="0"/>
        <v>0.18181818181818182</v>
      </c>
      <c r="G31" s="75" t="s">
        <v>100</v>
      </c>
    </row>
    <row r="32" spans="1:7" ht="18" customHeight="1">
      <c r="A32" s="112"/>
      <c r="B32" s="43" t="s">
        <v>151</v>
      </c>
      <c r="C32" s="44" t="s">
        <v>152</v>
      </c>
      <c r="D32" s="49">
        <v>260000</v>
      </c>
      <c r="E32" s="50">
        <v>230000</v>
      </c>
      <c r="F32" s="70">
        <f t="shared" si="0"/>
        <v>0.11538461538461539</v>
      </c>
      <c r="G32" s="75" t="s">
        <v>100</v>
      </c>
    </row>
    <row r="33" spans="1:7" ht="16.5" customHeight="1">
      <c r="A33" s="116" t="s">
        <v>153</v>
      </c>
      <c r="B33" s="45" t="s">
        <v>154</v>
      </c>
      <c r="C33" s="46" t="s">
        <v>155</v>
      </c>
      <c r="D33" s="58">
        <v>150000</v>
      </c>
      <c r="E33" s="59">
        <v>120000</v>
      </c>
      <c r="F33" s="70">
        <f t="shared" si="0"/>
        <v>0.2</v>
      </c>
      <c r="G33" s="73" t="s">
        <v>108</v>
      </c>
    </row>
    <row r="34" spans="1:7" ht="16.5" customHeight="1">
      <c r="A34" s="110"/>
      <c r="B34" s="60" t="s">
        <v>172</v>
      </c>
      <c r="C34" s="36" t="s">
        <v>173</v>
      </c>
      <c r="D34" s="61">
        <v>100000</v>
      </c>
      <c r="E34" s="62">
        <v>100000</v>
      </c>
      <c r="F34" s="70">
        <f t="shared" si="0"/>
        <v>0</v>
      </c>
      <c r="G34" s="75" t="s">
        <v>100</v>
      </c>
    </row>
    <row r="35" spans="1:7" ht="16.5" customHeight="1">
      <c r="A35" s="110"/>
      <c r="B35" s="60" t="s">
        <v>174</v>
      </c>
      <c r="C35" s="36" t="s">
        <v>175</v>
      </c>
      <c r="D35" s="61">
        <v>180000</v>
      </c>
      <c r="E35" s="62">
        <v>180000</v>
      </c>
      <c r="F35" s="70">
        <f t="shared" si="0"/>
        <v>0</v>
      </c>
      <c r="G35" s="75" t="s">
        <v>100</v>
      </c>
    </row>
    <row r="36" spans="1:7" ht="16.5" customHeight="1">
      <c r="A36" s="110"/>
      <c r="B36" s="60" t="s">
        <v>156</v>
      </c>
      <c r="C36" s="36" t="s">
        <v>157</v>
      </c>
      <c r="D36" s="61">
        <v>160000</v>
      </c>
      <c r="E36" s="62">
        <v>120000</v>
      </c>
      <c r="F36" s="70">
        <f t="shared" si="0"/>
        <v>0.25</v>
      </c>
      <c r="G36" s="73" t="s">
        <v>108</v>
      </c>
    </row>
    <row r="37" spans="1:7" ht="16.5" customHeight="1">
      <c r="A37" s="110"/>
      <c r="B37" s="60" t="s">
        <v>158</v>
      </c>
      <c r="C37" s="36" t="s">
        <v>159</v>
      </c>
      <c r="D37" s="61">
        <v>110000</v>
      </c>
      <c r="E37" s="62">
        <v>110000</v>
      </c>
      <c r="F37" s="70">
        <f t="shared" si="0"/>
        <v>0</v>
      </c>
      <c r="G37" s="75" t="s">
        <v>100</v>
      </c>
    </row>
    <row r="38" spans="1:7" ht="16.5" customHeight="1">
      <c r="A38" s="111"/>
      <c r="B38" s="39" t="s">
        <v>160</v>
      </c>
      <c r="C38" s="40" t="s">
        <v>161</v>
      </c>
      <c r="D38" s="41">
        <v>240000</v>
      </c>
      <c r="E38" s="42">
        <v>200000</v>
      </c>
      <c r="F38" s="70">
        <f t="shared" si="0"/>
        <v>0.16666666666666666</v>
      </c>
      <c r="G38" s="75" t="s">
        <v>100</v>
      </c>
    </row>
    <row r="39" spans="1:7" ht="16.5" customHeight="1">
      <c r="A39" s="111"/>
      <c r="B39" s="39" t="s">
        <v>162</v>
      </c>
      <c r="C39" s="40" t="s">
        <v>163</v>
      </c>
      <c r="D39" s="41">
        <v>50000</v>
      </c>
      <c r="E39" s="42">
        <v>30000</v>
      </c>
      <c r="F39" s="70">
        <f t="shared" si="0"/>
        <v>0.4</v>
      </c>
      <c r="G39" s="73" t="s">
        <v>108</v>
      </c>
    </row>
    <row r="40" spans="1:7" ht="16.5" customHeight="1">
      <c r="A40" s="111"/>
      <c r="B40" s="39" t="s">
        <v>164</v>
      </c>
      <c r="C40" s="40" t="s">
        <v>165</v>
      </c>
      <c r="D40" s="41">
        <v>50000</v>
      </c>
      <c r="E40" s="42">
        <v>30000</v>
      </c>
      <c r="F40" s="70">
        <f t="shared" si="0"/>
        <v>0.4</v>
      </c>
      <c r="G40" s="73" t="s">
        <v>108</v>
      </c>
    </row>
    <row r="41" spans="1:7" ht="16.5" customHeight="1">
      <c r="A41" s="111"/>
      <c r="B41" s="39" t="s">
        <v>166</v>
      </c>
      <c r="C41" s="40" t="s">
        <v>167</v>
      </c>
      <c r="D41" s="41">
        <v>46200</v>
      </c>
      <c r="E41" s="42">
        <v>46200</v>
      </c>
      <c r="F41" s="70">
        <f t="shared" si="0"/>
        <v>0</v>
      </c>
      <c r="G41" s="73" t="s">
        <v>108</v>
      </c>
    </row>
    <row r="42" spans="1:7" ht="16.5" customHeight="1">
      <c r="A42" s="111"/>
      <c r="B42" s="39" t="s">
        <v>168</v>
      </c>
      <c r="C42" s="40" t="s">
        <v>169</v>
      </c>
      <c r="D42" s="41">
        <v>60000</v>
      </c>
      <c r="E42" s="42">
        <v>60000</v>
      </c>
      <c r="F42" s="70">
        <f t="shared" si="0"/>
        <v>0</v>
      </c>
      <c r="G42" s="73" t="s">
        <v>108</v>
      </c>
    </row>
    <row r="43" spans="1:7" ht="16.5" customHeight="1" thickBot="1">
      <c r="A43" s="118"/>
      <c r="B43" s="63" t="s">
        <v>170</v>
      </c>
      <c r="C43" s="64" t="s">
        <v>171</v>
      </c>
      <c r="D43" s="65">
        <v>50000</v>
      </c>
      <c r="E43" s="66">
        <v>30000</v>
      </c>
      <c r="F43" s="71">
        <f t="shared" si="0"/>
        <v>0.4</v>
      </c>
      <c r="G43" s="74" t="s">
        <v>108</v>
      </c>
    </row>
    <row r="44" spans="1:7">
      <c r="A44" s="31" t="s">
        <v>77</v>
      </c>
    </row>
  </sheetData>
  <mergeCells count="11">
    <mergeCell ref="A9:A18"/>
    <mergeCell ref="A19:A25"/>
    <mergeCell ref="A27:A32"/>
    <mergeCell ref="A33:A43"/>
    <mergeCell ref="A4:B4"/>
    <mergeCell ref="A2:E2"/>
    <mergeCell ref="C4:C5"/>
    <mergeCell ref="D4:F4"/>
    <mergeCell ref="G4:G5"/>
    <mergeCell ref="A6:A8"/>
    <mergeCell ref="D8:G8"/>
  </mergeCells>
  <phoneticPr fontId="3" type="noConversion"/>
  <printOptions horizontalCentered="1" verticalCentered="1"/>
  <pageMargins left="0.27559055118110237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기본건강진단항목</vt:lpstr>
      <vt:lpstr>추가선택검사</vt:lpstr>
    </vt:vector>
  </TitlesOfParts>
  <Company>이대목동병원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건진계장</dc:creator>
  <cp:lastModifiedBy>user</cp:lastModifiedBy>
  <cp:lastPrinted>2017-02-20T01:41:17Z</cp:lastPrinted>
  <dcterms:created xsi:type="dcterms:W3CDTF">2011-02-27T00:28:49Z</dcterms:created>
  <dcterms:modified xsi:type="dcterms:W3CDTF">2017-02-22T01:27:55Z</dcterms:modified>
</cp:coreProperties>
</file>