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년 건강검진\병원별 항목\"/>
    </mc:Choice>
  </mc:AlternateContent>
  <bookViews>
    <workbookView xWindow="0" yWindow="0" windowWidth="17256" windowHeight="4992" tabRatio="801"/>
  </bookViews>
  <sheets>
    <sheet name="SBS" sheetId="6" r:id="rId1"/>
    <sheet name="추가선택검사 " sheetId="7" r:id="rId2"/>
  </sheets>
  <calcPr calcId="162913"/>
</workbook>
</file>

<file path=xl/calcChain.xml><?xml version="1.0" encoding="utf-8"?>
<calcChain xmlns="http://schemas.openxmlformats.org/spreadsheetml/2006/main">
  <c r="I45" i="7" l="1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</calcChain>
</file>

<file path=xl/sharedStrings.xml><?xml version="1.0" encoding="utf-8"?>
<sst xmlns="http://schemas.openxmlformats.org/spreadsheetml/2006/main" count="280" uniqueCount="207">
  <si>
    <t>청력검사</t>
    <phoneticPr fontId="3" type="noConversion"/>
  </si>
  <si>
    <t>안과검사</t>
    <phoneticPr fontId="3" type="noConversion"/>
  </si>
  <si>
    <t>혈액검사</t>
    <phoneticPr fontId="3" type="noConversion"/>
  </si>
  <si>
    <t>구분</t>
    <phoneticPr fontId="3" type="noConversion"/>
  </si>
  <si>
    <t>기초검사</t>
    <phoneticPr fontId="3" type="noConversion"/>
  </si>
  <si>
    <t>심혈관검사</t>
    <phoneticPr fontId="3" type="noConversion"/>
  </si>
  <si>
    <t>소변검사</t>
    <phoneticPr fontId="3" type="noConversion"/>
  </si>
  <si>
    <t>대변검사</t>
    <phoneticPr fontId="3" type="noConversion"/>
  </si>
  <si>
    <t>흉부검사</t>
    <phoneticPr fontId="3" type="noConversion"/>
  </si>
  <si>
    <t>여성검사</t>
    <phoneticPr fontId="3" type="noConversion"/>
  </si>
  <si>
    <t>▣ 식사 제공</t>
    <phoneticPr fontId="3" type="noConversion"/>
  </si>
  <si>
    <t>신장, 체중, 혈압, 체지방분석, 체지방 상담</t>
    <phoneticPr fontId="3" type="noConversion"/>
  </si>
  <si>
    <t>시력측정, 안저촬영, 안압측정</t>
    <phoneticPr fontId="3" type="noConversion"/>
  </si>
  <si>
    <t>표준순음청력검사</t>
    <phoneticPr fontId="3" type="noConversion"/>
  </si>
  <si>
    <t>일반혈액</t>
    <phoneticPr fontId="3" type="noConversion"/>
  </si>
  <si>
    <t>간기능</t>
    <phoneticPr fontId="3" type="noConversion"/>
  </si>
  <si>
    <t>T. Protein, Albumin, SGOT, SGPT, AlP, r-GTP, T-Bilirubin, D-Bilirubin</t>
    <phoneticPr fontId="3" type="noConversion"/>
  </si>
  <si>
    <t>당뇨</t>
    <phoneticPr fontId="3" type="noConversion"/>
  </si>
  <si>
    <t>공복혈당(Glucose), 당화혈색소(HbA1C)</t>
    <phoneticPr fontId="3" type="noConversion"/>
  </si>
  <si>
    <t>신장기능</t>
    <phoneticPr fontId="3" type="noConversion"/>
  </si>
  <si>
    <t>요소질소(BUN), 크레아티틴(Creatinine)</t>
    <phoneticPr fontId="3" type="noConversion"/>
  </si>
  <si>
    <t xml:space="preserve">혈액형 </t>
    <phoneticPr fontId="3" type="noConversion"/>
  </si>
  <si>
    <t>ABO, RH형</t>
    <phoneticPr fontId="3" type="noConversion"/>
  </si>
  <si>
    <t>▣ 검진결과 상담 [검진 1주일 후 우편상담 또는 내원상담]</t>
    <phoneticPr fontId="3" type="noConversion"/>
  </si>
  <si>
    <t>췌장기능</t>
    <phoneticPr fontId="3" type="noConversion"/>
  </si>
  <si>
    <t>아밀라제(T_Amylase)</t>
    <phoneticPr fontId="3" type="noConversion"/>
  </si>
  <si>
    <t>갑상선기능</t>
    <phoneticPr fontId="3" type="noConversion"/>
  </si>
  <si>
    <t>T3, Free T4, TSH</t>
    <phoneticPr fontId="3" type="noConversion"/>
  </si>
  <si>
    <t>전해질</t>
    <phoneticPr fontId="3" type="noConversion"/>
  </si>
  <si>
    <t>칼슘, 칼륨, 나트륨, 염소, 인, T-Co2</t>
    <phoneticPr fontId="3" type="noConversion"/>
  </si>
  <si>
    <t>통  풍</t>
    <phoneticPr fontId="3" type="noConversion"/>
  </si>
  <si>
    <t>요산(Uric acid)</t>
    <phoneticPr fontId="3" type="noConversion"/>
  </si>
  <si>
    <t>류마티스</t>
    <phoneticPr fontId="3" type="noConversion"/>
  </si>
  <si>
    <t>류마토이드인자(RA Factor), CRP</t>
    <phoneticPr fontId="3" type="noConversion"/>
  </si>
  <si>
    <t>성  병</t>
    <phoneticPr fontId="3" type="noConversion"/>
  </si>
  <si>
    <t>간염검사</t>
    <phoneticPr fontId="3" type="noConversion"/>
  </si>
  <si>
    <t>종양표지자</t>
    <phoneticPr fontId="3" type="noConversion"/>
  </si>
  <si>
    <t>α-FP, CEA, CA19-9, CA-125(여), PSA(남)</t>
    <phoneticPr fontId="3" type="noConversion"/>
  </si>
  <si>
    <t>색도, 비중, 혈뇨, 산도, 단백, 당, 케톤, 빌리루빈, 아질산염, 유로빌리로겐, 현미경검사</t>
    <phoneticPr fontId="3" type="noConversion"/>
  </si>
  <si>
    <t>대변잠혈 반응검사</t>
    <phoneticPr fontId="3" type="noConversion"/>
  </si>
  <si>
    <t>간, 담도, 담낭, 신장, 비장등 상복부초음파</t>
    <phoneticPr fontId="3" type="noConversion"/>
  </si>
  <si>
    <t>유방검사</t>
    <phoneticPr fontId="3" type="noConversion"/>
  </si>
  <si>
    <t>유방 X-선촬영(Mammograpy) -35세이상 권유</t>
    <phoneticPr fontId="3" type="noConversion"/>
  </si>
  <si>
    <t>부인과검사</t>
    <phoneticPr fontId="3" type="noConversion"/>
  </si>
  <si>
    <t>자궁암세포검사(틴프렙)</t>
    <phoneticPr fontId="3" type="noConversion"/>
  </si>
  <si>
    <t>비고</t>
    <phoneticPr fontId="3" type="noConversion"/>
  </si>
  <si>
    <t>기타</t>
    <phoneticPr fontId="4" type="noConversion"/>
  </si>
  <si>
    <t>폐기능검사, 흉부 X-선 촬영 (정면)</t>
    <phoneticPr fontId="3" type="noConversion"/>
  </si>
  <si>
    <t>RBC,WBC,Hb,Hct,MCV,MCH,MCHC,RDW,Platelet,PCT,MPV,PDW,WBC diff,ESR</t>
    <phoneticPr fontId="3" type="noConversion"/>
  </si>
  <si>
    <t>기타검사</t>
    <phoneticPr fontId="3" type="noConversion"/>
  </si>
  <si>
    <t>택1</t>
    <phoneticPr fontId="3" type="noConversion"/>
  </si>
  <si>
    <t xml:space="preserve">심전도 </t>
    <phoneticPr fontId="3" type="noConversion"/>
  </si>
  <si>
    <t>초음파</t>
    <phoneticPr fontId="3" type="noConversion"/>
  </si>
  <si>
    <t>2) 위장 조영촬영</t>
    <phoneticPr fontId="3" type="noConversion"/>
  </si>
  <si>
    <t>위장 검사
택1</t>
    <phoneticPr fontId="3" type="noConversion"/>
  </si>
  <si>
    <t>총콜레스테롤, HDL-콜레스테롤, LDL-콜레스테롤, 중성지방, LDH, CK</t>
    <phoneticPr fontId="3" type="noConversion"/>
  </si>
  <si>
    <t>고지혈증</t>
    <phoneticPr fontId="3" type="noConversion"/>
  </si>
  <si>
    <t>복부초음파</t>
    <phoneticPr fontId="3" type="noConversion"/>
  </si>
  <si>
    <t>특화 B
1~9)항목
중 택 1</t>
    <phoneticPr fontId="3" type="noConversion"/>
  </si>
  <si>
    <t>2) 복부&amp;골반 CT (조영제 사용)</t>
    <phoneticPr fontId="3" type="noConversion"/>
  </si>
  <si>
    <t>3) 심장3D CT (조영제 사용)</t>
    <phoneticPr fontId="3" type="noConversion"/>
  </si>
  <si>
    <t>8) 유방초음파 + 폐 저선량 CT</t>
    <phoneticPr fontId="3" type="noConversion"/>
  </si>
  <si>
    <t>5) 여성검사 (초음파&amp;HPV) + CT촬영_ 택 1 (뇌 정밀 / 폐 저선량 / 경추 / 요추 / 심장Ca CT )</t>
    <phoneticPr fontId="3" type="noConversion"/>
  </si>
  <si>
    <r>
      <rPr>
        <b/>
        <sz val="9"/>
        <color indexed="56"/>
        <rFont val="맑은 고딕"/>
        <family val="3"/>
        <charset val="129"/>
        <scheme val="minor"/>
      </rPr>
      <t>세부 검사항목</t>
    </r>
    <r>
      <rPr>
        <b/>
        <sz val="9"/>
        <color indexed="16"/>
        <rFont val="맑은 고딕"/>
        <family val="3"/>
        <charset val="129"/>
        <scheme val="minor"/>
      </rPr>
      <t xml:space="preserve"> &amp; </t>
    </r>
    <r>
      <rPr>
        <b/>
        <sz val="9"/>
        <color indexed="60"/>
        <rFont val="맑은 고딕"/>
        <family val="3"/>
        <charset val="129"/>
        <scheme val="minor"/>
      </rPr>
      <t>임상적 의의</t>
    </r>
    <phoneticPr fontId="3" type="noConversion"/>
  </si>
  <si>
    <r>
      <t xml:space="preserve">매독, </t>
    </r>
    <r>
      <rPr>
        <sz val="9"/>
        <color rgb="FFFF0000"/>
        <rFont val="맑은 고딕"/>
        <family val="3"/>
        <charset val="129"/>
        <scheme val="minor"/>
      </rPr>
      <t>HIV(제외)</t>
    </r>
    <phoneticPr fontId="3" type="noConversion"/>
  </si>
  <si>
    <t>사전예약</t>
    <phoneticPr fontId="3" type="noConversion"/>
  </si>
  <si>
    <t>뇌종양, 뇌경색, 뇌출혈의 발견</t>
    <phoneticPr fontId="3" type="noConversion"/>
  </si>
  <si>
    <t>경동맥 초음파</t>
    <phoneticPr fontId="3" type="noConversion"/>
  </si>
  <si>
    <t xml:space="preserve">남성호르몬 [Testosterone/SHBG]  </t>
  </si>
  <si>
    <t>여성호르몬 [LH/FSH/ES/AMH]</t>
  </si>
  <si>
    <t xml:space="preserve">골다공증, 뼈의강도 </t>
    <phoneticPr fontId="3" type="noConversion"/>
  </si>
  <si>
    <t>A형(HAV Ab),  B형(HBs Ag),  B형(HBs Ab) , B형(HbcAb IgG),  C형(HCV Ab)</t>
  </si>
  <si>
    <t xml:space="preserve"> 골밀도검사</t>
    <phoneticPr fontId="3" type="noConversion"/>
  </si>
  <si>
    <t xml:space="preserve"> 골밀도검사</t>
    <phoneticPr fontId="3" type="noConversion"/>
  </si>
  <si>
    <t xml:space="preserve">1) 갑상선 초음파                                   2) 폐 저선량 CT  </t>
    <phoneticPr fontId="3" type="noConversion"/>
  </si>
  <si>
    <t xml:space="preserve">3) 심장석회화 Ca scoring CT                  4) 남성호르몬 검사 (Test / SHBG)   </t>
    <phoneticPr fontId="3" type="noConversion"/>
  </si>
  <si>
    <t>선택 A 
ⓐ~ⓑ항목
중 택 1</t>
    <phoneticPr fontId="3" type="noConversion"/>
  </si>
  <si>
    <t>ⓐ 복부초음파</t>
    <phoneticPr fontId="3" type="noConversion"/>
  </si>
  <si>
    <t>ⓑ 유방초음파</t>
    <phoneticPr fontId="3" type="noConversion"/>
  </si>
  <si>
    <t>택 1</t>
    <phoneticPr fontId="3" type="noConversion"/>
  </si>
  <si>
    <t>택 1</t>
    <phoneticPr fontId="3" type="noConversion"/>
  </si>
  <si>
    <t>택 1</t>
    <phoneticPr fontId="3" type="noConversion"/>
  </si>
  <si>
    <t>1) 위 내시경_비수면</t>
    <phoneticPr fontId="3" type="noConversion"/>
  </si>
  <si>
    <r>
      <t>3) 위 수면내시경</t>
    </r>
    <r>
      <rPr>
        <b/>
        <sz val="8"/>
        <rFont val="돋움"/>
        <family val="3"/>
        <charset val="129"/>
      </rPr>
      <t xml:space="preserve"> </t>
    </r>
    <r>
      <rPr>
        <b/>
        <sz val="8"/>
        <color rgb="FFFF0000"/>
        <rFont val="맑은 고딕"/>
        <family val="3"/>
        <charset val="129"/>
        <scheme val="minor"/>
      </rPr>
      <t>[수면_추가비용 9-&gt;7만원 추가부담]</t>
    </r>
    <phoneticPr fontId="3" type="noConversion"/>
  </si>
  <si>
    <t>6) 여성검사 (초음파&amp;HPV) + 여성호르몬 검사 (Es/AMH/LH/FSH)</t>
    <phoneticPr fontId="3" type="noConversion"/>
  </si>
  <si>
    <t>9) 폐 저선량CT + 택 1 (유방초음파/갑상선초음파/경동맥초음파/심장Ca CT/경추CT/요추CT/남성호르몬/여성호르몬)</t>
    <phoneticPr fontId="3" type="noConversion"/>
  </si>
  <si>
    <t>내시경 검사상 의심되는 병변이 발견된 경우
 조직검사 시행 _ 해당비용 험수가 100% 산정_본인부담</t>
    <phoneticPr fontId="3" type="noConversion"/>
  </si>
  <si>
    <r>
      <t>3) 위 수면내시경</t>
    </r>
    <r>
      <rPr>
        <b/>
        <sz val="8"/>
        <rFont val="돋움"/>
        <family val="3"/>
        <charset val="129"/>
      </rPr>
      <t xml:space="preserve"> </t>
    </r>
    <r>
      <rPr>
        <b/>
        <sz val="8"/>
        <color rgb="FFFF0000"/>
        <rFont val="맑은 고딕"/>
        <family val="3"/>
        <charset val="129"/>
        <scheme val="minor"/>
      </rPr>
      <t>[수면_추가비용 9-&gt;7만원 추가부담]</t>
    </r>
    <phoneticPr fontId="3" type="noConversion"/>
  </si>
  <si>
    <t>A형(HAV Ab),  B형(HBs Ag),  B형(HBs Ab) , B형(HbcAb IgG),  C형(HCV Ab)</t>
    <phoneticPr fontId="3" type="noConversion"/>
  </si>
  <si>
    <t>1) 수면 위&amp;대장 내시경</t>
    <phoneticPr fontId="3" type="noConversion"/>
  </si>
  <si>
    <t>4) 여성검사 (초음파&amp;HPV) + 초음파_ 택 1 (유방초음파 / 갑상선초음파 / 경동맥초음파)</t>
    <phoneticPr fontId="3" type="noConversion"/>
  </si>
  <si>
    <t>5) 여성검사 (질초음파&amp;HPV)                  6) 여성호르몬 검사 (Es/AMH/LH/FSH)</t>
    <phoneticPr fontId="3" type="noConversion"/>
  </si>
  <si>
    <t>특화 B
1~10)항목
중 택 1</t>
    <phoneticPr fontId="3" type="noConversion"/>
  </si>
  <si>
    <t>7) 요추 CT                        8) 경추 CT              9) 뇌정밀 CT                     10) 경동맥초음파</t>
    <phoneticPr fontId="3" type="noConversion"/>
  </si>
  <si>
    <t>7) 유방초음파 + 갑상선초음파</t>
    <phoneticPr fontId="3" type="noConversion"/>
  </si>
  <si>
    <t>◈ 추가 선택검사 항목</t>
    <phoneticPr fontId="3" type="noConversion"/>
  </si>
  <si>
    <r>
      <t xml:space="preserve">※ 참고사항
    </t>
    </r>
    <r>
      <rPr>
        <b/>
        <sz val="12"/>
        <color indexed="36"/>
        <rFont val="맑은 고딕"/>
        <family val="3"/>
        <charset val="129"/>
        <scheme val="minor"/>
      </rPr>
      <t>1. 추가선택검사의 경우 사전에 반드시 예약을 하셔야 추가검진이 가능합니다.
    2. 추가선택검사는 전액 본인부담입니다.
    3. 검진비용은 건강보험수가 변동에 따라 다소 차이가 있을 수 있습니다.</t>
    </r>
    <phoneticPr fontId="3" type="noConversion"/>
  </si>
  <si>
    <t>구  분</t>
    <phoneticPr fontId="29" type="noConversion"/>
  </si>
  <si>
    <t>검  사  내  용</t>
    <phoneticPr fontId="29" type="noConversion"/>
  </si>
  <si>
    <t>검 사 금 액</t>
    <phoneticPr fontId="29" type="noConversion"/>
  </si>
  <si>
    <t>당일검사
여부</t>
    <phoneticPr fontId="29" type="noConversion"/>
  </si>
  <si>
    <t>검사구분</t>
    <phoneticPr fontId="29" type="noConversion"/>
  </si>
  <si>
    <t>검사항목</t>
    <phoneticPr fontId="29" type="noConversion"/>
  </si>
  <si>
    <t>수가</t>
    <phoneticPr fontId="29" type="noConversion"/>
  </si>
  <si>
    <t>적용수가</t>
    <phoneticPr fontId="29" type="noConversion"/>
  </si>
  <si>
    <t>할인율
(%)</t>
    <phoneticPr fontId="29" type="noConversion"/>
  </si>
  <si>
    <t>소화기
검사</t>
    <phoneticPr fontId="14" type="noConversion"/>
  </si>
  <si>
    <t>내시경</t>
    <phoneticPr fontId="14" type="noConversion"/>
  </si>
  <si>
    <t>수 면
(진정)
비 용</t>
    <phoneticPr fontId="14" type="noConversion"/>
  </si>
  <si>
    <t>위</t>
    <phoneticPr fontId="14" type="noConversion"/>
  </si>
  <si>
    <t>위 내시경시 진정 비용</t>
    <phoneticPr fontId="14" type="noConversion"/>
  </si>
  <si>
    <t>※ 용종의 제거
 조직검사 가능
 (추가비용 발생)</t>
    <phoneticPr fontId="14" type="noConversion"/>
  </si>
  <si>
    <t>사전예약</t>
    <phoneticPr fontId="3" type="noConversion"/>
  </si>
  <si>
    <t>대장</t>
    <phoneticPr fontId="14" type="noConversion"/>
  </si>
  <si>
    <t>대장 내시경시 진정 비용</t>
    <phoneticPr fontId="14" type="noConversion"/>
  </si>
  <si>
    <t>사전예약</t>
    <phoneticPr fontId="3" type="noConversion"/>
  </si>
  <si>
    <t>위&amp;대장 동시</t>
    <phoneticPr fontId="14" type="noConversion"/>
  </si>
  <si>
    <t>위&amp;대장 동시 내시경시 진정 비용</t>
    <phoneticPr fontId="14" type="noConversion"/>
  </si>
  <si>
    <t>위 내시경</t>
    <phoneticPr fontId="3" type="noConversion"/>
  </si>
  <si>
    <t>식도, 위ㆍ십이지장의 염증, 궤양, 암 질환의 발견</t>
    <phoneticPr fontId="3" type="noConversion"/>
  </si>
  <si>
    <t>대장 내시경</t>
    <phoneticPr fontId="3" type="noConversion"/>
  </si>
  <si>
    <t>대장의 양성,악성종양의 조기발견, 대장게실,
 염증성장질환의 발견</t>
    <phoneticPr fontId="14" type="noConversion"/>
  </si>
  <si>
    <t>사전예약</t>
    <phoneticPr fontId="3" type="noConversion"/>
  </si>
  <si>
    <t>초음파</t>
    <phoneticPr fontId="14" type="noConversion"/>
  </si>
  <si>
    <t>상복부 초음파</t>
    <phoneticPr fontId="14" type="noConversion"/>
  </si>
  <si>
    <t>간, 담도, 담낭, 신장, 비장등 양성 및 악성종양의 조기발견</t>
    <phoneticPr fontId="14" type="noConversion"/>
  </si>
  <si>
    <t>C.T</t>
    <phoneticPr fontId="3" type="noConversion"/>
  </si>
  <si>
    <t>C.T</t>
    <phoneticPr fontId="14" type="noConversion"/>
  </si>
  <si>
    <t>복부 CT</t>
    <phoneticPr fontId="14" type="noConversion"/>
  </si>
  <si>
    <t>간, 췌장, 담낭 및 담도, 신장, 방광, 전립선, 자궁의 양성 및 악성종양의 조기발견, 석회화 병변,기형 및 염증성 병변의 발견</t>
  </si>
  <si>
    <t>조영제 사용</t>
    <phoneticPr fontId="3" type="noConversion"/>
  </si>
  <si>
    <t>복부&amp;골반 CT</t>
    <phoneticPr fontId="14" type="noConversion"/>
  </si>
  <si>
    <t>간 CT</t>
    <phoneticPr fontId="14" type="noConversion"/>
  </si>
  <si>
    <t>췌장 CT</t>
    <phoneticPr fontId="14" type="noConversion"/>
  </si>
  <si>
    <t>신장 CT</t>
    <phoneticPr fontId="14" type="noConversion"/>
  </si>
  <si>
    <t>뇌질환
검사</t>
    <phoneticPr fontId="3" type="noConversion"/>
  </si>
  <si>
    <t>뇌 CT</t>
    <phoneticPr fontId="3" type="noConversion"/>
  </si>
  <si>
    <t>두개내의 양성, 악성종양 및 뇌출혈</t>
    <phoneticPr fontId="3" type="noConversion"/>
  </si>
  <si>
    <t>MRI</t>
    <phoneticPr fontId="3" type="noConversion"/>
  </si>
  <si>
    <t>뇌 MRI</t>
    <phoneticPr fontId="3" type="noConversion"/>
  </si>
  <si>
    <t>뇌혈관 MRA</t>
    <phoneticPr fontId="3" type="noConversion"/>
  </si>
  <si>
    <t>뇌경색 및 뇌혈관기형의 발견</t>
    <phoneticPr fontId="3" type="noConversion"/>
  </si>
  <si>
    <t>뇌 MRI&amp; MR ANGIO</t>
    <phoneticPr fontId="3" type="noConversion"/>
  </si>
  <si>
    <t>뇌종양, 뇌경식, 뇌출혈및 뇌혈관기형의 발견</t>
    <phoneticPr fontId="3" type="noConversion"/>
  </si>
  <si>
    <t>조영제 사용</t>
    <phoneticPr fontId="3" type="noConversion"/>
  </si>
  <si>
    <t>심장
질환
검사</t>
    <phoneticPr fontId="3" type="noConversion"/>
  </si>
  <si>
    <t>심장 초음파</t>
    <phoneticPr fontId="3" type="noConversion"/>
  </si>
  <si>
    <t>심장의 기능이상 및 심부전, 심장판막질환, 심근염의 발견</t>
    <phoneticPr fontId="3" type="noConversion"/>
  </si>
  <si>
    <t>경동맥 내 혈액의 흐름과 혈관의 상태를 평가하는 검사</t>
    <phoneticPr fontId="3" type="noConversion"/>
  </si>
  <si>
    <t>C.T</t>
    <phoneticPr fontId="3" type="noConversion"/>
  </si>
  <si>
    <t>심장(관상동맥_3D) CT</t>
    <phoneticPr fontId="3" type="noConversion"/>
  </si>
  <si>
    <t>심근경색, 협심증등 심혈관 질환의 발견</t>
    <phoneticPr fontId="3" type="noConversion"/>
  </si>
  <si>
    <t>조영제 사용</t>
    <phoneticPr fontId="3" type="noConversion"/>
  </si>
  <si>
    <t>심장 석회화(Ca) CT</t>
    <phoneticPr fontId="3" type="noConversion"/>
  </si>
  <si>
    <t>관상동맥내 동맥경화 정도, 심근경색 예측,협심증등</t>
    <phoneticPr fontId="3" type="noConversion"/>
  </si>
  <si>
    <t>전신 MRI</t>
    <phoneticPr fontId="3" type="noConversion"/>
  </si>
  <si>
    <t xml:space="preserve">방사선 피폭없이 전신을 촬영하여 각종 질병의 조기발견 </t>
    <phoneticPr fontId="3" type="noConversion"/>
  </si>
  <si>
    <t>전신암 _ 뇌 &amp; 전신 PET-CT</t>
    <phoneticPr fontId="3" type="noConversion"/>
  </si>
  <si>
    <t>중풍, 치매의 조기발견, 전신암의 조기발견 및 전이성 병송의 발견</t>
    <phoneticPr fontId="3" type="noConversion"/>
  </si>
  <si>
    <t>요/경추
검사</t>
    <phoneticPr fontId="3" type="noConversion"/>
  </si>
  <si>
    <t>CT</t>
    <phoneticPr fontId="3" type="noConversion"/>
  </si>
  <si>
    <t>경추부(C-Spine) CT</t>
    <phoneticPr fontId="3" type="noConversion"/>
  </si>
  <si>
    <t>경추부에 병변이 의심될때 (디스크, 병변 확인)</t>
    <phoneticPr fontId="3" type="noConversion"/>
  </si>
  <si>
    <t>요추부(L-Spine) CT</t>
    <phoneticPr fontId="3" type="noConversion"/>
  </si>
  <si>
    <t>요추부에 병변이 의심될때 (디스크, 병변 확인)</t>
    <phoneticPr fontId="3" type="noConversion"/>
  </si>
  <si>
    <t>MRI</t>
    <phoneticPr fontId="3" type="noConversion"/>
  </si>
  <si>
    <t>경추부(C-Spine) MRI</t>
    <phoneticPr fontId="3" type="noConversion"/>
  </si>
  <si>
    <t>경추부에 병변이 의심될때 (디스크, 병변 확인)</t>
    <phoneticPr fontId="3" type="noConversion"/>
  </si>
  <si>
    <t>요추부(L-Spine) MRI</t>
    <phoneticPr fontId="3" type="noConversion"/>
  </si>
  <si>
    <t>요.경추부 MRI</t>
    <phoneticPr fontId="3" type="noConversion"/>
  </si>
  <si>
    <t>요추 &amp; 경추부에 병변이 의심될때 (디스크, 병변 확인)</t>
    <phoneticPr fontId="3" type="noConversion"/>
  </si>
  <si>
    <t>사전예약</t>
    <phoneticPr fontId="3" type="noConversion"/>
  </si>
  <si>
    <t>흉부
검사</t>
    <phoneticPr fontId="3" type="noConversion"/>
  </si>
  <si>
    <t>CT</t>
    <phoneticPr fontId="3" type="noConversion"/>
  </si>
  <si>
    <t>폐 저선량 CT</t>
    <phoneticPr fontId="3" type="noConversion"/>
  </si>
  <si>
    <t xml:space="preserve"> 폐암의 조기발견, 폐의 양성종양, 폐결핵, 폐기종,  간질성폐렴등 발견</t>
    <phoneticPr fontId="3" type="noConversion"/>
  </si>
  <si>
    <t>폐(정밀) CT</t>
    <phoneticPr fontId="3" type="noConversion"/>
  </si>
  <si>
    <t>폐암의 조기발견 및 병기결정, 폐의 양성종양, 폐결핵, 폐기종, 간질성 폐렴등 발견</t>
    <phoneticPr fontId="3" type="noConversion"/>
  </si>
  <si>
    <t>갑상선 초음파</t>
    <phoneticPr fontId="3" type="noConversion"/>
  </si>
  <si>
    <t>갑상선의 양성 및 악성종양의 조기 발견</t>
    <phoneticPr fontId="3" type="noConversion"/>
  </si>
  <si>
    <t>여성
검사</t>
    <phoneticPr fontId="3" type="noConversion"/>
  </si>
  <si>
    <t>유방</t>
    <phoneticPr fontId="3" type="noConversion"/>
  </si>
  <si>
    <t>유방 초음파</t>
    <phoneticPr fontId="3" type="noConversion"/>
  </si>
  <si>
    <t>유방암의 양성 및 악성종양의 조기발견</t>
    <phoneticPr fontId="3" type="noConversion"/>
  </si>
  <si>
    <t>부인과</t>
    <phoneticPr fontId="3" type="noConversion"/>
  </si>
  <si>
    <t>인유두종바이러스
(HPV)</t>
    <phoneticPr fontId="3" type="noConversion"/>
  </si>
  <si>
    <t>자궁경부암 위험도 평가</t>
    <phoneticPr fontId="3" type="noConversion"/>
  </si>
  <si>
    <t>부인과 초음파</t>
    <phoneticPr fontId="3" type="noConversion"/>
  </si>
  <si>
    <t>난소 및 자궁질환의 발견</t>
    <phoneticPr fontId="3" type="noConversion"/>
  </si>
  <si>
    <t>기타</t>
    <phoneticPr fontId="3" type="noConversion"/>
  </si>
  <si>
    <t>혈액검사</t>
    <phoneticPr fontId="3" type="noConversion"/>
  </si>
  <si>
    <t>호르몬 (여성)</t>
    <phoneticPr fontId="3" type="noConversion"/>
  </si>
  <si>
    <t>호르몬 (남성)</t>
    <phoneticPr fontId="3" type="noConversion"/>
  </si>
  <si>
    <t>골밀도검사</t>
    <phoneticPr fontId="3" type="noConversion"/>
  </si>
  <si>
    <t>의학생체나이측정</t>
    <phoneticPr fontId="3" type="noConversion"/>
  </si>
  <si>
    <t>생물학적 연령, 신체연령, 호르몬연령을 측정함으로서 포괄적인 노화의 진행정도를 측정</t>
    <phoneticPr fontId="3" type="noConversion"/>
  </si>
  <si>
    <t>스트레스</t>
    <phoneticPr fontId="3" type="noConversion"/>
  </si>
  <si>
    <t>심박변이도 자율신경 균형 검사 (HRV)</t>
    <phoneticPr fontId="3" type="noConversion"/>
  </si>
  <si>
    <t>NK면역세포 검사</t>
    <phoneticPr fontId="3" type="noConversion"/>
  </si>
  <si>
    <t>암.고지혈증, 만성피로, 영양장애, 신장질환등
(암세포를 직접 파괴하는 면역세포, 면역세포중 유일하게 암세포와 정상세포를 구별하는 스스로 암세포를 공격하는 NK세포의 활성도(면역력)검사</t>
    <phoneticPr fontId="3" type="noConversion"/>
  </si>
  <si>
    <t>복부 비만(FAT) CT</t>
    <phoneticPr fontId="3" type="noConversion"/>
  </si>
  <si>
    <t>복부 비만 (내장 및 복부 비만 상태확인)</t>
    <phoneticPr fontId="3" type="noConversion"/>
  </si>
  <si>
    <t>알러지 검사 (혈액_음식)</t>
    <phoneticPr fontId="3" type="noConversion"/>
  </si>
  <si>
    <t>혈액내 음식 알러지 검사</t>
    <phoneticPr fontId="3" type="noConversion"/>
  </si>
  <si>
    <t>이대서울병원 웰니스 건강증진센터 : 서울특별시 강서구 공항대로 260 / 예약: 02-6986-2222</t>
    <phoneticPr fontId="3" type="noConversion"/>
  </si>
  <si>
    <t>▣ 35세미만 종합검진 항목</t>
    <phoneticPr fontId="3" type="noConversion"/>
  </si>
  <si>
    <t>▣ 35세이상 종합검진 항목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</si>
</sst>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4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  <font>
      <b/>
      <sz val="22"/>
      <color rgb="FF7030A0"/>
      <name val="맑은 고딕"/>
      <family val="3"/>
      <charset val="129"/>
      <scheme val="minor"/>
    </font>
    <font>
      <b/>
      <sz val="12"/>
      <color indexed="17"/>
      <name val="맑은 고딕"/>
      <family val="3"/>
      <charset val="129"/>
      <scheme val="minor"/>
    </font>
    <font>
      <sz val="12"/>
      <color indexed="16"/>
      <name val="맑은 고딕"/>
      <family val="3"/>
      <charset val="129"/>
      <scheme val="minor"/>
    </font>
    <font>
      <sz val="9"/>
      <color rgb="FF0070C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2"/>
      <color rgb="FF7030A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indexed="16"/>
      <name val="맑은 고딕"/>
      <family val="3"/>
      <charset val="129"/>
      <scheme val="minor"/>
    </font>
    <font>
      <b/>
      <sz val="9"/>
      <color indexed="56"/>
      <name val="맑은 고딕"/>
      <family val="3"/>
      <charset val="129"/>
      <scheme val="minor"/>
    </font>
    <font>
      <b/>
      <sz val="9"/>
      <color indexed="60"/>
      <name val="맑은 고딕"/>
      <family val="3"/>
      <charset val="129"/>
      <scheme val="minor"/>
    </font>
    <font>
      <sz val="9"/>
      <color rgb="FFCC33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3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굴림체"/>
      <family val="3"/>
      <charset val="129"/>
    </font>
    <font>
      <b/>
      <sz val="12"/>
      <color indexed="36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name val="돋움"/>
      <family val="3"/>
      <charset val="129"/>
    </font>
    <font>
      <b/>
      <sz val="8"/>
      <name val="돋움"/>
      <family val="3"/>
      <charset val="129"/>
    </font>
    <font>
      <b/>
      <sz val="8"/>
      <color rgb="FFFF0000"/>
      <name val="맑은 고딕"/>
      <family val="3"/>
      <charset val="129"/>
      <scheme val="minor"/>
    </font>
    <font>
      <sz val="9"/>
      <color rgb="FFFF0000"/>
      <name val="돋움"/>
      <family val="3"/>
      <charset val="129"/>
    </font>
    <font>
      <b/>
      <sz val="24"/>
      <color indexed="8"/>
      <name val="맑은 고딕"/>
      <family val="3"/>
      <charset val="129"/>
      <scheme val="minor"/>
    </font>
    <font>
      <b/>
      <sz val="11"/>
      <name val="굴림체"/>
      <family val="3"/>
      <charset val="129"/>
    </font>
    <font>
      <b/>
      <sz val="9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10"/>
      <name val="굴림체"/>
      <family val="3"/>
      <charset val="129"/>
    </font>
    <font>
      <sz val="9"/>
      <name val="굴림체"/>
      <family val="3"/>
      <charset val="129"/>
    </font>
    <font>
      <b/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double">
        <color rgb="FF7030A0"/>
      </left>
      <right style="thin">
        <color rgb="FF7030A0"/>
      </right>
      <top style="double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double">
        <color rgb="FF7030A0"/>
      </top>
      <bottom style="medium">
        <color rgb="FF7030A0"/>
      </bottom>
      <diagonal/>
    </border>
    <border>
      <left style="double">
        <color rgb="FF7030A0"/>
      </left>
      <right style="hair">
        <color rgb="FF7030A0"/>
      </right>
      <top style="medium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medium">
        <color rgb="FF7030A0"/>
      </top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 style="medium">
        <color rgb="FF7030A0"/>
      </top>
      <bottom style="hair">
        <color rgb="FF7030A0"/>
      </bottom>
      <diagonal/>
    </border>
    <border>
      <left style="double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 style="hair">
        <color rgb="FF7030A0"/>
      </top>
      <bottom style="hair">
        <color rgb="FF7030A0"/>
      </bottom>
      <diagonal/>
    </border>
    <border>
      <left style="double">
        <color rgb="FF7030A0"/>
      </left>
      <right style="hair">
        <color rgb="FF7030A0"/>
      </right>
      <top style="hair">
        <color rgb="FF7030A0"/>
      </top>
      <bottom style="double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double">
        <color rgb="FF7030A0"/>
      </bottom>
      <diagonal/>
    </border>
    <border>
      <left style="hair">
        <color rgb="FF7030A0"/>
      </left>
      <right style="double">
        <color rgb="FF7030A0"/>
      </right>
      <top style="hair">
        <color rgb="FF7030A0"/>
      </top>
      <bottom style="double">
        <color rgb="FF7030A0"/>
      </bottom>
      <diagonal/>
    </border>
    <border>
      <left style="double">
        <color rgb="FF7030A0"/>
      </left>
      <right style="hair">
        <color rgb="FF7030A0"/>
      </right>
      <top/>
      <bottom/>
      <diagonal/>
    </border>
    <border>
      <left style="double">
        <color rgb="FF7030A0"/>
      </left>
      <right style="hair">
        <color rgb="FF7030A0"/>
      </right>
      <top/>
      <bottom style="hair">
        <color rgb="FF7030A0"/>
      </bottom>
      <diagonal/>
    </border>
    <border>
      <left style="double">
        <color rgb="FF7030A0"/>
      </left>
      <right style="hair">
        <color rgb="FF7030A0"/>
      </right>
      <top style="medium">
        <color rgb="FF7030A0"/>
      </top>
      <bottom/>
      <diagonal/>
    </border>
    <border>
      <left style="hair">
        <color rgb="FF7030A0"/>
      </left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/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 style="medium">
        <color rgb="FF7030A0"/>
      </top>
      <bottom/>
      <diagonal/>
    </border>
    <border>
      <left style="hair">
        <color rgb="FF7030A0"/>
      </left>
      <right style="double">
        <color rgb="FF7030A0"/>
      </right>
      <top/>
      <bottom/>
      <diagonal/>
    </border>
    <border>
      <left style="hair">
        <color rgb="FF7030A0"/>
      </left>
      <right/>
      <top style="medium">
        <color rgb="FF7030A0"/>
      </top>
      <bottom style="hair">
        <color rgb="FF7030A0"/>
      </bottom>
      <diagonal/>
    </border>
    <border>
      <left/>
      <right/>
      <top style="medium">
        <color rgb="FF7030A0"/>
      </top>
      <bottom style="hair">
        <color rgb="FF7030A0"/>
      </bottom>
      <diagonal/>
    </border>
    <border>
      <left/>
      <right style="hair">
        <color rgb="FF7030A0"/>
      </right>
      <top style="medium">
        <color rgb="FF7030A0"/>
      </top>
      <bottom style="hair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7030A0"/>
      </left>
      <right style="hair">
        <color rgb="FF7030A0"/>
      </right>
      <top/>
      <bottom style="double">
        <color rgb="FF7030A0"/>
      </bottom>
      <diagonal/>
    </border>
    <border>
      <left style="hair">
        <color rgb="FF7030A0"/>
      </left>
      <right style="double">
        <color rgb="FF7030A0"/>
      </right>
      <top/>
      <bottom style="double">
        <color rgb="FF7030A0"/>
      </bottom>
      <diagonal/>
    </border>
    <border>
      <left style="double">
        <color rgb="FF7030A0"/>
      </left>
      <right style="hair">
        <color rgb="FF7030A0"/>
      </right>
      <top style="double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rgb="FF7030A0"/>
      </right>
      <top style="double">
        <color rgb="FF7030A0"/>
      </top>
      <bottom style="medium">
        <color rgb="FF7030A0"/>
      </bottom>
      <diagonal/>
    </border>
    <border>
      <left style="hair">
        <color rgb="FF7030A0"/>
      </left>
      <right style="double">
        <color rgb="FF7030A0"/>
      </right>
      <top style="double">
        <color rgb="FF7030A0"/>
      </top>
      <bottom style="medium">
        <color rgb="FF7030A0"/>
      </bottom>
      <diagonal/>
    </border>
    <border>
      <left style="hair">
        <color rgb="FF7030A0"/>
      </left>
      <right/>
      <top style="hair">
        <color rgb="FF7030A0"/>
      </top>
      <bottom style="medium">
        <color rgb="FF7030A0"/>
      </bottom>
      <diagonal/>
    </border>
    <border>
      <left/>
      <right/>
      <top style="hair">
        <color rgb="FF7030A0"/>
      </top>
      <bottom style="medium">
        <color rgb="FF7030A0"/>
      </bottom>
      <diagonal/>
    </border>
    <border>
      <left/>
      <right style="hair">
        <color rgb="FF7030A0"/>
      </right>
      <top style="hair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rgb="FF7030A0"/>
      </right>
      <top/>
      <bottom/>
      <diagonal/>
    </border>
    <border>
      <left style="double">
        <color rgb="FF7030A0"/>
      </left>
      <right style="hair">
        <color rgb="FF7030A0"/>
      </right>
      <top/>
      <bottom style="medium">
        <color rgb="FF7030A0"/>
      </bottom>
      <diagonal/>
    </border>
    <border>
      <left style="double">
        <color rgb="FF7030A0"/>
      </left>
      <right style="hair">
        <color rgb="FF7030A0"/>
      </right>
      <top style="double">
        <color rgb="FF7030A0"/>
      </top>
      <bottom/>
      <diagonal/>
    </border>
    <border>
      <left style="hair">
        <color rgb="FF7030A0"/>
      </left>
      <right style="double">
        <color rgb="FF7030A0"/>
      </right>
      <top/>
      <bottom style="medium">
        <color rgb="FF7030A0"/>
      </bottom>
      <diagonal/>
    </border>
    <border>
      <left style="hair">
        <color rgb="FF7030A0"/>
      </left>
      <right/>
      <top style="double">
        <color rgb="FF7030A0"/>
      </top>
      <bottom style="hair">
        <color rgb="FF7030A0"/>
      </bottom>
      <diagonal/>
    </border>
    <border>
      <left/>
      <right/>
      <top style="double">
        <color rgb="FF7030A0"/>
      </top>
      <bottom style="hair">
        <color rgb="FF7030A0"/>
      </bottom>
      <diagonal/>
    </border>
    <border>
      <left/>
      <right style="hair">
        <color rgb="FF7030A0"/>
      </right>
      <top style="double">
        <color rgb="FF7030A0"/>
      </top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 style="double">
        <color rgb="FF7030A0"/>
      </top>
      <bottom/>
      <diagonal/>
    </border>
    <border>
      <left style="hair">
        <color rgb="FF7030A0"/>
      </left>
      <right/>
      <top style="hair">
        <color rgb="FF7030A0"/>
      </top>
      <bottom style="hair">
        <color rgb="FF7030A0"/>
      </bottom>
      <diagonal/>
    </border>
    <border>
      <left/>
      <right/>
      <top style="hair">
        <color rgb="FF7030A0"/>
      </top>
      <bottom style="hair">
        <color rgb="FF7030A0"/>
      </bottom>
      <diagonal/>
    </border>
    <border>
      <left/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/>
      <top style="hair">
        <color rgb="FF7030A0"/>
      </top>
      <bottom style="double">
        <color rgb="FF7030A0"/>
      </bottom>
      <diagonal/>
    </border>
    <border>
      <left/>
      <right/>
      <top style="hair">
        <color rgb="FF7030A0"/>
      </top>
      <bottom style="double">
        <color rgb="FF7030A0"/>
      </bottom>
      <diagonal/>
    </border>
    <border>
      <left/>
      <right style="hair">
        <color rgb="FF7030A0"/>
      </right>
      <top style="hair">
        <color rgb="FF7030A0"/>
      </top>
      <bottom style="double">
        <color rgb="FF7030A0"/>
      </bottom>
      <diagonal/>
    </border>
    <border>
      <left style="hair">
        <color rgb="FF7030A0"/>
      </left>
      <right style="hair">
        <color rgb="FF7030A0"/>
      </right>
      <top style="medium">
        <color rgb="FF7030A0"/>
      </top>
      <bottom/>
      <diagonal/>
    </border>
    <border>
      <left style="hair">
        <color rgb="FF7030A0"/>
      </left>
      <right style="hair">
        <color rgb="FF7030A0"/>
      </right>
      <top/>
      <bottom style="double">
        <color rgb="FF7030A0"/>
      </bottom>
      <diagonal/>
    </border>
    <border>
      <left/>
      <right style="double">
        <color rgb="FF7030A0"/>
      </right>
      <top style="double">
        <color rgb="FF7030A0"/>
      </top>
      <bottom style="medium">
        <color rgb="FF7030A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5" fillId="4" borderId="33" xfId="0" applyNumberFormat="1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/>
    </xf>
    <xf numFmtId="41" fontId="21" fillId="4" borderId="35" xfId="1" applyFont="1" applyFill="1" applyBorder="1" applyAlignment="1">
      <alignment horizontal="center" vertical="center"/>
    </xf>
    <xf numFmtId="41" fontId="22" fillId="0" borderId="8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1" fontId="22" fillId="2" borderId="5" xfId="1" applyFont="1" applyFill="1" applyBorder="1" applyAlignment="1">
      <alignment horizontal="center" vertical="center"/>
    </xf>
    <xf numFmtId="41" fontId="22" fillId="2" borderId="8" xfId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41" fontId="22" fillId="0" borderId="8" xfId="1" applyFont="1" applyBorder="1">
      <alignment vertical="center"/>
    </xf>
    <xf numFmtId="41" fontId="22" fillId="0" borderId="11" xfId="1" applyFont="1" applyBorder="1">
      <alignment vertical="center"/>
    </xf>
    <xf numFmtId="0" fontId="23" fillId="0" borderId="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1" fontId="21" fillId="0" borderId="16" xfId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1" fontId="21" fillId="0" borderId="8" xfId="1" applyFont="1" applyBorder="1" applyAlignment="1">
      <alignment horizontal="center" vertical="center"/>
    </xf>
    <xf numFmtId="41" fontId="17" fillId="0" borderId="55" xfId="1" applyFont="1" applyBorder="1" applyAlignment="1">
      <alignment horizontal="center" vertical="center" wrapText="1"/>
    </xf>
    <xf numFmtId="0" fontId="27" fillId="0" borderId="0" xfId="4" applyFont="1">
      <alignment vertical="center"/>
    </xf>
    <xf numFmtId="0" fontId="26" fillId="0" borderId="0" xfId="4" applyFont="1" applyAlignment="1">
      <alignment vertical="center"/>
    </xf>
    <xf numFmtId="41" fontId="27" fillId="0" borderId="0" xfId="3" applyFont="1">
      <alignment vertical="center"/>
    </xf>
    <xf numFmtId="41" fontId="35" fillId="6" borderId="22" xfId="3" applyFont="1" applyFill="1" applyBorder="1" applyAlignment="1" applyProtection="1">
      <alignment horizontal="center" vertical="center"/>
      <protection locked="0"/>
    </xf>
    <xf numFmtId="41" fontId="35" fillId="6" borderId="22" xfId="3" applyFont="1" applyFill="1" applyBorder="1" applyAlignment="1" applyProtection="1">
      <alignment vertical="center"/>
      <protection locked="0"/>
    </xf>
    <xf numFmtId="0" fontId="37" fillId="6" borderId="22" xfId="4" applyFont="1" applyFill="1" applyBorder="1" applyAlignment="1" applyProtection="1">
      <alignment horizontal="center" vertical="center" wrapText="1"/>
      <protection locked="0"/>
    </xf>
    <xf numFmtId="0" fontId="38" fillId="0" borderId="22" xfId="4" applyFont="1" applyBorder="1" applyAlignment="1">
      <alignment horizontal="center" vertical="center"/>
    </xf>
    <xf numFmtId="0" fontId="39" fillId="0" borderId="22" xfId="4" applyFont="1" applyBorder="1" applyAlignment="1">
      <alignment horizontal="center" vertical="center"/>
    </xf>
    <xf numFmtId="41" fontId="38" fillId="2" borderId="22" xfId="3" applyFont="1" applyFill="1" applyBorder="1" applyAlignment="1">
      <alignment horizontal="center" vertical="center" wrapText="1"/>
    </xf>
    <xf numFmtId="41" fontId="38" fillId="2" borderId="22" xfId="3" applyFont="1" applyFill="1" applyBorder="1" applyAlignment="1">
      <alignment vertical="center" wrapText="1"/>
    </xf>
    <xf numFmtId="176" fontId="40" fillId="2" borderId="22" xfId="5" applyNumberFormat="1" applyFont="1" applyFill="1" applyBorder="1" applyAlignment="1" applyProtection="1">
      <alignment horizontal="center" vertical="center"/>
      <protection locked="0"/>
    </xf>
    <xf numFmtId="0" fontId="37" fillId="0" borderId="27" xfId="4" applyFont="1" applyBorder="1">
      <alignment vertical="center"/>
    </xf>
    <xf numFmtId="41" fontId="27" fillId="0" borderId="0" xfId="4" applyNumberFormat="1" applyFont="1">
      <alignment vertical="center"/>
    </xf>
    <xf numFmtId="0" fontId="39" fillId="2" borderId="22" xfId="4" applyFont="1" applyFill="1" applyBorder="1" applyAlignment="1">
      <alignment horizontal="center" vertical="center" wrapText="1"/>
    </xf>
    <xf numFmtId="0" fontId="39" fillId="0" borderId="22" xfId="4" applyFont="1" applyBorder="1" applyAlignment="1">
      <alignment horizontal="center" vertical="center" wrapText="1" shrinkToFit="1"/>
    </xf>
    <xf numFmtId="0" fontId="37" fillId="0" borderId="22" xfId="4" applyFont="1" applyBorder="1" applyAlignment="1">
      <alignment horizontal="center" vertical="center"/>
    </xf>
    <xf numFmtId="0" fontId="41" fillId="2" borderId="27" xfId="4" applyFont="1" applyFill="1" applyBorder="1" applyAlignment="1" applyProtection="1">
      <alignment horizontal="center" vertical="center" wrapText="1"/>
      <protection locked="0"/>
    </xf>
    <xf numFmtId="0" fontId="37" fillId="0" borderId="22" xfId="4" applyFont="1" applyBorder="1" applyAlignment="1">
      <alignment horizontal="center" vertical="center" wrapText="1"/>
    </xf>
    <xf numFmtId="0" fontId="42" fillId="0" borderId="22" xfId="4" applyFont="1" applyBorder="1">
      <alignment vertical="center"/>
    </xf>
    <xf numFmtId="0" fontId="42" fillId="0" borderId="22" xfId="4" applyFont="1" applyBorder="1" applyAlignment="1">
      <alignment horizontal="center" vertical="center"/>
    </xf>
    <xf numFmtId="0" fontId="42" fillId="0" borderId="22" xfId="4" applyFont="1" applyBorder="1" applyAlignment="1">
      <alignment vertical="center" wrapText="1"/>
    </xf>
    <xf numFmtId="41" fontId="38" fillId="2" borderId="22" xfId="3" applyFont="1" applyFill="1" applyBorder="1" applyAlignment="1">
      <alignment horizontal="center" vertical="center"/>
    </xf>
    <xf numFmtId="41" fontId="38" fillId="2" borderId="22" xfId="3" applyFont="1" applyFill="1" applyBorder="1" applyAlignment="1">
      <alignment vertical="center"/>
    </xf>
    <xf numFmtId="41" fontId="37" fillId="2" borderId="22" xfId="3" applyFont="1" applyFill="1" applyBorder="1">
      <alignment vertical="center"/>
    </xf>
    <xf numFmtId="41" fontId="37" fillId="2" borderId="29" xfId="3" applyFont="1" applyFill="1" applyBorder="1">
      <alignment vertical="center"/>
    </xf>
    <xf numFmtId="176" fontId="40" fillId="2" borderId="29" xfId="5" applyNumberFormat="1" applyFont="1" applyFill="1" applyBorder="1" applyAlignment="1" applyProtection="1">
      <alignment horizontal="center" vertical="center"/>
      <protection locked="0"/>
    </xf>
    <xf numFmtId="0" fontId="37" fillId="0" borderId="30" xfId="4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1" fontId="22" fillId="0" borderId="0" xfId="1" applyFont="1" applyBorder="1">
      <alignment vertical="center"/>
    </xf>
    <xf numFmtId="0" fontId="43" fillId="0" borderId="0" xfId="0" applyFont="1" applyAlignment="1">
      <alignment horizontal="left" vertical="center" wrapText="1"/>
    </xf>
    <xf numFmtId="0" fontId="24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left" vertical="center"/>
    </xf>
    <xf numFmtId="0" fontId="16" fillId="3" borderId="7" xfId="0" applyFont="1" applyFill="1" applyBorder="1" applyAlignment="1">
      <alignment vertical="center"/>
    </xf>
    <xf numFmtId="0" fontId="21" fillId="4" borderId="34" xfId="0" applyFont="1" applyFill="1" applyBorder="1" applyAlignment="1">
      <alignment horizontal="left" vertical="center"/>
    </xf>
    <xf numFmtId="49" fontId="15" fillId="5" borderId="14" xfId="0" applyNumberFormat="1" applyFont="1" applyFill="1" applyBorder="1" applyAlignment="1">
      <alignment horizontal="center" vertical="center" wrapText="1"/>
    </xf>
    <xf numFmtId="49" fontId="15" fillId="5" borderId="12" xfId="0" applyNumberFormat="1" applyFont="1" applyFill="1" applyBorder="1" applyAlignment="1">
      <alignment horizontal="center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41" fontId="21" fillId="5" borderId="17" xfId="1" applyFont="1" applyFill="1" applyBorder="1" applyAlignment="1">
      <alignment horizontal="center" vertical="center"/>
    </xf>
    <xf numFmtId="41" fontId="21" fillId="5" borderId="18" xfId="1" applyFont="1" applyFill="1" applyBorder="1" applyAlignment="1">
      <alignment horizontal="center" vertical="center"/>
    </xf>
    <xf numFmtId="41" fontId="21" fillId="5" borderId="32" xfId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6" fillId="3" borderId="14" xfId="0" applyNumberFormat="1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41" fontId="20" fillId="3" borderId="17" xfId="1" applyFont="1" applyFill="1" applyBorder="1" applyAlignment="1">
      <alignment horizontal="center" vertical="center"/>
    </xf>
    <xf numFmtId="41" fontId="20" fillId="3" borderId="18" xfId="1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left" vertical="center"/>
    </xf>
    <xf numFmtId="0" fontId="30" fillId="5" borderId="20" xfId="0" applyFont="1" applyFill="1" applyBorder="1" applyAlignment="1">
      <alignment horizontal="left" vertical="center"/>
    </xf>
    <xf numFmtId="0" fontId="30" fillId="5" borderId="21" xfId="0" applyFont="1" applyFill="1" applyBorder="1" applyAlignment="1">
      <alignment horizontal="left" vertical="center"/>
    </xf>
    <xf numFmtId="0" fontId="33" fillId="5" borderId="53" xfId="0" applyFont="1" applyFill="1" applyBorder="1" applyAlignment="1">
      <alignment horizontal="center" vertical="center" wrapText="1"/>
    </xf>
    <xf numFmtId="0" fontId="33" fillId="5" borderId="39" xfId="0" applyFont="1" applyFill="1" applyBorder="1" applyAlignment="1">
      <alignment horizontal="center" vertical="center" wrapText="1"/>
    </xf>
    <xf numFmtId="0" fontId="33" fillId="5" borderId="54" xfId="0" applyFont="1" applyFill="1" applyBorder="1" applyAlignment="1">
      <alignment horizontal="center" vertical="center" wrapText="1"/>
    </xf>
    <xf numFmtId="0" fontId="30" fillId="5" borderId="47" xfId="0" applyFont="1" applyFill="1" applyBorder="1" applyAlignment="1">
      <alignment horizontal="left" vertical="center"/>
    </xf>
    <xf numFmtId="0" fontId="30" fillId="5" borderId="48" xfId="0" applyFont="1" applyFill="1" applyBorder="1" applyAlignment="1">
      <alignment horizontal="left" vertical="center"/>
    </xf>
    <xf numFmtId="0" fontId="30" fillId="5" borderId="49" xfId="0" applyFont="1" applyFill="1" applyBorder="1" applyAlignment="1">
      <alignment horizontal="left" vertical="center"/>
    </xf>
    <xf numFmtId="0" fontId="30" fillId="5" borderId="50" xfId="0" applyFont="1" applyFill="1" applyBorder="1" applyAlignment="1">
      <alignment horizontal="left" vertical="center" shrinkToFit="1"/>
    </xf>
    <xf numFmtId="0" fontId="30" fillId="5" borderId="51" xfId="0" applyFont="1" applyFill="1" applyBorder="1" applyAlignment="1">
      <alignment horizontal="left" vertical="center" shrinkToFit="1"/>
    </xf>
    <xf numFmtId="0" fontId="30" fillId="5" borderId="52" xfId="0" applyFont="1" applyFill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49" fontId="15" fillId="4" borderId="41" xfId="0" applyNumberFormat="1" applyFont="1" applyFill="1" applyBorder="1" applyAlignment="1">
      <alignment horizontal="center" vertical="center" wrapText="1"/>
    </xf>
    <xf numFmtId="49" fontId="15" fillId="4" borderId="40" xfId="0" applyNumberFormat="1" applyFont="1" applyFill="1" applyBorder="1" applyAlignment="1">
      <alignment horizontal="center" vertical="center" wrapText="1"/>
    </xf>
    <xf numFmtId="41" fontId="21" fillId="4" borderId="46" xfId="1" applyFont="1" applyFill="1" applyBorder="1" applyAlignment="1">
      <alignment horizontal="center" vertical="center"/>
    </xf>
    <xf numFmtId="41" fontId="21" fillId="4" borderId="42" xfId="1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left" vertical="center"/>
    </xf>
    <xf numFmtId="0" fontId="15" fillId="4" borderId="44" xfId="0" applyFont="1" applyFill="1" applyBorder="1" applyAlignment="1">
      <alignment horizontal="left" vertical="center"/>
    </xf>
    <xf numFmtId="0" fontId="15" fillId="4" borderId="45" xfId="0" applyFont="1" applyFill="1" applyBorder="1" applyAlignment="1">
      <alignment horizontal="left" vertical="center"/>
    </xf>
    <xf numFmtId="0" fontId="15" fillId="4" borderId="36" xfId="0" applyFont="1" applyFill="1" applyBorder="1" applyAlignment="1">
      <alignment horizontal="left" vertical="center"/>
    </xf>
    <xf numFmtId="0" fontId="15" fillId="4" borderId="37" xfId="0" applyFont="1" applyFill="1" applyBorder="1" applyAlignment="1">
      <alignment horizontal="left" vertical="center"/>
    </xf>
    <xf numFmtId="0" fontId="15" fillId="4" borderId="38" xfId="0" applyFont="1" applyFill="1" applyBorder="1" applyAlignment="1">
      <alignment horizontal="left" vertical="center"/>
    </xf>
    <xf numFmtId="0" fontId="38" fillId="0" borderId="22" xfId="4" applyFont="1" applyBorder="1" applyAlignment="1">
      <alignment horizontal="center" vertical="center"/>
    </xf>
    <xf numFmtId="0" fontId="34" fillId="0" borderId="0" xfId="4" applyFont="1" applyAlignment="1">
      <alignment horizontal="center" vertical="center"/>
    </xf>
    <xf numFmtId="49" fontId="13" fillId="0" borderId="0" xfId="4" applyNumberFormat="1" applyFont="1" applyBorder="1" applyAlignment="1">
      <alignment horizontal="left" vertical="center" wrapText="1"/>
    </xf>
    <xf numFmtId="0" fontId="25" fillId="0" borderId="0" xfId="4" applyFont="1" applyAlignment="1">
      <alignment horizontal="left" vertical="center"/>
    </xf>
    <xf numFmtId="0" fontId="35" fillId="6" borderId="23" xfId="4" applyFont="1" applyFill="1" applyBorder="1" applyAlignment="1" applyProtection="1">
      <alignment horizontal="center" vertical="center"/>
      <protection locked="0"/>
    </xf>
    <xf numFmtId="0" fontId="35" fillId="6" borderId="24" xfId="4" applyFont="1" applyFill="1" applyBorder="1" applyAlignment="1" applyProtection="1">
      <alignment horizontal="center" vertical="center"/>
      <protection locked="0"/>
    </xf>
    <xf numFmtId="0" fontId="35" fillId="6" borderId="22" xfId="4" applyFont="1" applyFill="1" applyBorder="1" applyAlignment="1" applyProtection="1">
      <alignment horizontal="center" vertical="center"/>
      <protection locked="0"/>
    </xf>
    <xf numFmtId="0" fontId="36" fillId="6" borderId="25" xfId="4" applyFont="1" applyFill="1" applyBorder="1" applyAlignment="1" applyProtection="1">
      <alignment horizontal="center" vertical="center" wrapText="1"/>
      <protection locked="0"/>
    </xf>
    <xf numFmtId="0" fontId="36" fillId="6" borderId="27" xfId="4" applyFont="1" applyFill="1" applyBorder="1" applyAlignment="1" applyProtection="1">
      <alignment horizontal="center" vertical="center" wrapText="1"/>
      <protection locked="0"/>
    </xf>
    <xf numFmtId="0" fontId="35" fillId="6" borderId="26" xfId="4" applyFont="1" applyFill="1" applyBorder="1" applyAlignment="1" applyProtection="1">
      <alignment horizontal="center" vertical="center"/>
      <protection locked="0"/>
    </xf>
    <xf numFmtId="0" fontId="42" fillId="0" borderId="22" xfId="4" applyFont="1" applyBorder="1" applyAlignment="1">
      <alignment horizontal="center" vertical="center"/>
    </xf>
    <xf numFmtId="0" fontId="38" fillId="0" borderId="26" xfId="4" applyFont="1" applyBorder="1" applyAlignment="1">
      <alignment horizontal="center" vertical="center" wrapText="1"/>
    </xf>
    <xf numFmtId="0" fontId="38" fillId="0" borderId="22" xfId="4" applyFont="1" applyBorder="1" applyAlignment="1">
      <alignment horizontal="center" vertical="center" wrapText="1"/>
    </xf>
    <xf numFmtId="0" fontId="39" fillId="0" borderId="22" xfId="4" applyFont="1" applyBorder="1" applyAlignment="1">
      <alignment horizontal="center" vertical="center" wrapText="1"/>
    </xf>
    <xf numFmtId="0" fontId="38" fillId="2" borderId="22" xfId="4" applyFont="1" applyFill="1" applyBorder="1" applyAlignment="1">
      <alignment horizontal="center" vertical="center"/>
    </xf>
    <xf numFmtId="0" fontId="37" fillId="0" borderId="22" xfId="4" applyFont="1" applyBorder="1" applyAlignment="1">
      <alignment horizontal="center" vertical="center"/>
    </xf>
    <xf numFmtId="0" fontId="39" fillId="0" borderId="22" xfId="4" applyFont="1" applyBorder="1" applyAlignment="1">
      <alignment horizontal="center" vertical="center"/>
    </xf>
    <xf numFmtId="0" fontId="39" fillId="2" borderId="22" xfId="4" applyFont="1" applyFill="1" applyBorder="1" applyAlignment="1">
      <alignment horizontal="center" vertical="center" wrapText="1"/>
    </xf>
    <xf numFmtId="0" fontId="37" fillId="0" borderId="26" xfId="4" applyFont="1" applyBorder="1" applyAlignment="1">
      <alignment horizontal="center" vertical="center" wrapText="1"/>
    </xf>
    <xf numFmtId="0" fontId="37" fillId="0" borderId="26" xfId="4" applyFont="1" applyBorder="1" applyAlignment="1">
      <alignment horizontal="center" vertical="center"/>
    </xf>
    <xf numFmtId="0" fontId="37" fillId="0" borderId="22" xfId="4" applyFont="1" applyBorder="1" applyAlignment="1">
      <alignment horizontal="center" vertical="center" wrapText="1"/>
    </xf>
    <xf numFmtId="0" fontId="42" fillId="0" borderId="56" xfId="4" applyFont="1" applyBorder="1" applyAlignment="1">
      <alignment horizontal="center" vertical="center"/>
    </xf>
    <xf numFmtId="0" fontId="42" fillId="0" borderId="57" xfId="4" applyFont="1" applyBorder="1" applyAlignment="1">
      <alignment horizontal="center" vertical="center"/>
    </xf>
    <xf numFmtId="0" fontId="37" fillId="0" borderId="29" xfId="4" applyFont="1" applyBorder="1" applyAlignment="1">
      <alignment horizontal="center" vertical="center"/>
    </xf>
    <xf numFmtId="0" fontId="42" fillId="0" borderId="59" xfId="4" applyFont="1" applyBorder="1" applyAlignment="1">
      <alignment horizontal="center" vertical="center"/>
    </xf>
    <xf numFmtId="0" fontId="42" fillId="0" borderId="28" xfId="4" applyFont="1" applyBorder="1" applyAlignment="1">
      <alignment horizontal="center" vertical="center"/>
    </xf>
    <xf numFmtId="0" fontId="37" fillId="0" borderId="58" xfId="4" applyFont="1" applyBorder="1" applyAlignment="1">
      <alignment horizontal="center" vertical="center"/>
    </xf>
    <xf numFmtId="0" fontId="39" fillId="2" borderId="56" xfId="4" applyFont="1" applyFill="1" applyBorder="1" applyAlignment="1">
      <alignment horizontal="center" vertical="center" wrapText="1"/>
    </xf>
    <xf numFmtId="0" fontId="39" fillId="2" borderId="57" xfId="4" applyFont="1" applyFill="1" applyBorder="1" applyAlignment="1">
      <alignment horizontal="center" vertical="center" wrapText="1"/>
    </xf>
    <xf numFmtId="0" fontId="42" fillId="0" borderId="56" xfId="4" applyFont="1" applyBorder="1" applyAlignment="1">
      <alignment horizontal="center" vertical="center" wrapText="1"/>
    </xf>
    <xf numFmtId="0" fontId="42" fillId="0" borderId="57" xfId="4" applyFont="1" applyBorder="1" applyAlignment="1">
      <alignment horizontal="center" vertical="center" wrapText="1"/>
    </xf>
  </cellXfs>
  <cellStyles count="6">
    <cellStyle name="백분율 2" xfId="5"/>
    <cellStyle name="쉼표 [0]" xfId="1" builtinId="6"/>
    <cellStyle name="쉼표 [0] 2 2" xfId="3"/>
    <cellStyle name="표준" xfId="0" builtinId="0"/>
    <cellStyle name="표준 2" xfId="4"/>
    <cellStyle name="표준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5</xdr:col>
      <xdr:colOff>3495675</xdr:colOff>
      <xdr:row>0</xdr:row>
      <xdr:rowOff>466726</xdr:rowOff>
    </xdr:to>
    <xdr:sp macro="" textlink="">
      <xdr:nvSpPr>
        <xdr:cNvPr id="8" name="모서리가 둥근 직사각형 7"/>
        <xdr:cNvSpPr/>
      </xdr:nvSpPr>
      <xdr:spPr>
        <a:xfrm>
          <a:off x="676275" y="0"/>
          <a:ext cx="6496050" cy="46672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ko-KR" sz="18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2020</a:t>
          </a:r>
          <a:r>
            <a:rPr lang="ko-KR" altLang="en-US" sz="18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년 </a:t>
          </a:r>
          <a:r>
            <a:rPr lang="en-US" altLang="ko-KR" sz="18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SBS </a:t>
          </a:r>
          <a:r>
            <a:rPr lang="ko-KR" altLang="en-US" sz="18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임직원 건강검진 제안서</a:t>
          </a:r>
          <a:endParaRPr lang="ko-KR" altLang="en-US" sz="1800" b="1">
            <a:solidFill>
              <a:srgbClr val="FF0000"/>
            </a:solidFill>
            <a:latin typeface="휴먼모음T" pitchFamily="18" charset="-127"/>
            <a:ea typeface="휴먼모음T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H7" sqref="H7"/>
    </sheetView>
  </sheetViews>
  <sheetFormatPr defaultColWidth="8.8984375" defaultRowHeight="17.399999999999999"/>
  <cols>
    <col min="1" max="1" width="1.3984375" style="1" customWidth="1"/>
    <col min="2" max="2" width="10" style="1" customWidth="1"/>
    <col min="3" max="3" width="13" style="6" customWidth="1"/>
    <col min="4" max="4" width="15.3984375" style="1" customWidth="1"/>
    <col min="5" max="5" width="1" style="1" customWidth="1"/>
    <col min="6" max="6" width="40.09765625" style="1" customWidth="1"/>
    <col min="7" max="7" width="12.69921875" style="1" customWidth="1"/>
    <col min="8" max="16384" width="8.8984375" style="1"/>
  </cols>
  <sheetData>
    <row r="1" spans="1:7" ht="39.75" customHeight="1"/>
    <row r="2" spans="1:7" ht="9" customHeight="1">
      <c r="A2" s="2"/>
      <c r="B2" s="2"/>
      <c r="C2" s="2"/>
      <c r="D2" s="2"/>
      <c r="E2" s="2"/>
      <c r="F2" s="2"/>
    </row>
    <row r="3" spans="1:7" ht="24" customHeight="1">
      <c r="A3" s="57" t="s">
        <v>204</v>
      </c>
      <c r="B3" s="57"/>
      <c r="C3" s="57"/>
      <c r="D3" s="57"/>
      <c r="E3" s="57"/>
      <c r="F3" s="57"/>
      <c r="G3" s="57"/>
    </row>
    <row r="4" spans="1:7" ht="22.5" customHeight="1" thickBot="1">
      <c r="A4" s="3" t="s">
        <v>205</v>
      </c>
      <c r="B4" s="3"/>
      <c r="C4" s="4"/>
      <c r="D4" s="7"/>
      <c r="E4" s="7"/>
      <c r="F4" s="7"/>
    </row>
    <row r="5" spans="1:7" ht="18.600000000000001" thickTop="1" thickBot="1">
      <c r="A5" s="5"/>
      <c r="B5" s="8" t="s">
        <v>3</v>
      </c>
      <c r="C5" s="80" t="s">
        <v>63</v>
      </c>
      <c r="D5" s="80"/>
      <c r="E5" s="80"/>
      <c r="F5" s="80"/>
      <c r="G5" s="26" t="s">
        <v>45</v>
      </c>
    </row>
    <row r="6" spans="1:7" ht="16.5" customHeight="1">
      <c r="A6" s="5"/>
      <c r="B6" s="81" t="s">
        <v>92</v>
      </c>
      <c r="C6" s="83" t="s">
        <v>74</v>
      </c>
      <c r="D6" s="84"/>
      <c r="E6" s="84"/>
      <c r="F6" s="85"/>
      <c r="G6" s="86" t="s">
        <v>80</v>
      </c>
    </row>
    <row r="7" spans="1:7">
      <c r="A7" s="5"/>
      <c r="B7" s="82"/>
      <c r="C7" s="72" t="s">
        <v>75</v>
      </c>
      <c r="D7" s="72"/>
      <c r="E7" s="72"/>
      <c r="F7" s="72"/>
      <c r="G7" s="87"/>
    </row>
    <row r="8" spans="1:7">
      <c r="A8" s="5"/>
      <c r="B8" s="82"/>
      <c r="C8" s="72" t="s">
        <v>91</v>
      </c>
      <c r="D8" s="72"/>
      <c r="E8" s="72"/>
      <c r="F8" s="72"/>
      <c r="G8" s="87"/>
    </row>
    <row r="9" spans="1:7" ht="18" thickBot="1">
      <c r="A9" s="5"/>
      <c r="B9" s="82"/>
      <c r="C9" s="72" t="s">
        <v>93</v>
      </c>
      <c r="D9" s="72"/>
      <c r="E9" s="72"/>
      <c r="F9" s="72"/>
      <c r="G9" s="87"/>
    </row>
    <row r="10" spans="1:7" ht="17.25" customHeight="1" thickTop="1">
      <c r="A10" s="5"/>
      <c r="B10" s="103" t="s">
        <v>76</v>
      </c>
      <c r="C10" s="107" t="s">
        <v>77</v>
      </c>
      <c r="D10" s="108"/>
      <c r="E10" s="108"/>
      <c r="F10" s="109"/>
      <c r="G10" s="105" t="s">
        <v>79</v>
      </c>
    </row>
    <row r="11" spans="1:7" ht="18" thickBot="1">
      <c r="A11" s="5"/>
      <c r="B11" s="104"/>
      <c r="C11" s="110" t="s">
        <v>78</v>
      </c>
      <c r="D11" s="111"/>
      <c r="E11" s="111"/>
      <c r="F11" s="112"/>
      <c r="G11" s="106"/>
    </row>
    <row r="12" spans="1:7" ht="16.5" customHeight="1">
      <c r="A12" s="5"/>
      <c r="B12" s="74" t="s">
        <v>54</v>
      </c>
      <c r="C12" s="88" t="s">
        <v>82</v>
      </c>
      <c r="D12" s="89"/>
      <c r="E12" s="90"/>
      <c r="F12" s="91" t="s">
        <v>86</v>
      </c>
      <c r="G12" s="77" t="s">
        <v>81</v>
      </c>
    </row>
    <row r="13" spans="1:7">
      <c r="A13" s="5"/>
      <c r="B13" s="75"/>
      <c r="C13" s="94" t="s">
        <v>53</v>
      </c>
      <c r="D13" s="95"/>
      <c r="E13" s="96"/>
      <c r="F13" s="92"/>
      <c r="G13" s="78"/>
    </row>
    <row r="14" spans="1:7" ht="18" thickBot="1">
      <c r="A14" s="5"/>
      <c r="B14" s="76"/>
      <c r="C14" s="97" t="s">
        <v>83</v>
      </c>
      <c r="D14" s="98"/>
      <c r="E14" s="99"/>
      <c r="F14" s="93"/>
      <c r="G14" s="79"/>
    </row>
    <row r="15" spans="1:7" ht="15" customHeight="1" thickTop="1">
      <c r="A15" s="5"/>
      <c r="B15" s="65" t="s">
        <v>9</v>
      </c>
      <c r="C15" s="22" t="s">
        <v>41</v>
      </c>
      <c r="D15" s="67" t="s">
        <v>42</v>
      </c>
      <c r="E15" s="67"/>
      <c r="F15" s="67"/>
      <c r="G15" s="23"/>
    </row>
    <row r="16" spans="1:7" ht="15" customHeight="1">
      <c r="A16" s="5"/>
      <c r="B16" s="66"/>
      <c r="C16" s="24" t="s">
        <v>43</v>
      </c>
      <c r="D16" s="61" t="s">
        <v>44</v>
      </c>
      <c r="E16" s="61"/>
      <c r="F16" s="61"/>
      <c r="G16" s="25"/>
    </row>
    <row r="17" spans="1:7" ht="15" customHeight="1" thickBot="1">
      <c r="A17" s="5"/>
      <c r="B17" s="21" t="s">
        <v>49</v>
      </c>
      <c r="C17" s="100" t="s">
        <v>73</v>
      </c>
      <c r="D17" s="101"/>
      <c r="E17" s="101"/>
      <c r="F17" s="102"/>
      <c r="G17" s="13"/>
    </row>
    <row r="18" spans="1:7" ht="15" customHeight="1">
      <c r="A18" s="5"/>
      <c r="B18" s="14" t="s">
        <v>4</v>
      </c>
      <c r="C18" s="71" t="s">
        <v>11</v>
      </c>
      <c r="D18" s="71"/>
      <c r="E18" s="71"/>
      <c r="F18" s="71"/>
      <c r="G18" s="15"/>
    </row>
    <row r="19" spans="1:7" ht="15" customHeight="1">
      <c r="A19" s="5"/>
      <c r="B19" s="21" t="s">
        <v>1</v>
      </c>
      <c r="C19" s="58" t="s">
        <v>12</v>
      </c>
      <c r="D19" s="58"/>
      <c r="E19" s="58"/>
      <c r="F19" s="58"/>
      <c r="G19" s="16"/>
    </row>
    <row r="20" spans="1:7" ht="15" customHeight="1">
      <c r="A20" s="5"/>
      <c r="B20" s="21" t="s">
        <v>0</v>
      </c>
      <c r="C20" s="58" t="s">
        <v>13</v>
      </c>
      <c r="D20" s="58"/>
      <c r="E20" s="58"/>
      <c r="F20" s="58"/>
      <c r="G20" s="16"/>
    </row>
    <row r="21" spans="1:7" ht="15" customHeight="1">
      <c r="A21" s="5"/>
      <c r="B21" s="21" t="s">
        <v>8</v>
      </c>
      <c r="C21" s="58" t="s">
        <v>47</v>
      </c>
      <c r="D21" s="58"/>
      <c r="E21" s="58"/>
      <c r="F21" s="58"/>
      <c r="G21" s="12"/>
    </row>
    <row r="22" spans="1:7" ht="15" customHeight="1">
      <c r="A22" s="5"/>
      <c r="B22" s="21" t="s">
        <v>5</v>
      </c>
      <c r="C22" s="58" t="s">
        <v>51</v>
      </c>
      <c r="D22" s="58"/>
      <c r="E22" s="58"/>
      <c r="F22" s="58"/>
      <c r="G22" s="16"/>
    </row>
    <row r="23" spans="1:7" ht="15" customHeight="1">
      <c r="A23" s="5"/>
      <c r="B23" s="63" t="s">
        <v>2</v>
      </c>
      <c r="C23" s="17" t="s">
        <v>14</v>
      </c>
      <c r="D23" s="64" t="s">
        <v>48</v>
      </c>
      <c r="E23" s="64"/>
      <c r="F23" s="64"/>
      <c r="G23" s="16"/>
    </row>
    <row r="24" spans="1:7" ht="15" customHeight="1">
      <c r="A24" s="5"/>
      <c r="B24" s="63"/>
      <c r="C24" s="18" t="s">
        <v>15</v>
      </c>
      <c r="D24" s="58" t="s">
        <v>16</v>
      </c>
      <c r="E24" s="58"/>
      <c r="F24" s="58"/>
      <c r="G24" s="16"/>
    </row>
    <row r="25" spans="1:7" ht="15" customHeight="1">
      <c r="A25" s="5"/>
      <c r="B25" s="63"/>
      <c r="C25" s="18" t="s">
        <v>17</v>
      </c>
      <c r="D25" s="58" t="s">
        <v>18</v>
      </c>
      <c r="E25" s="58"/>
      <c r="F25" s="58"/>
      <c r="G25" s="12"/>
    </row>
    <row r="26" spans="1:7" ht="15" customHeight="1">
      <c r="A26" s="5"/>
      <c r="B26" s="63"/>
      <c r="C26" s="18" t="s">
        <v>56</v>
      </c>
      <c r="D26" s="58" t="s">
        <v>55</v>
      </c>
      <c r="E26" s="58"/>
      <c r="F26" s="58"/>
      <c r="G26" s="12"/>
    </row>
    <row r="27" spans="1:7" ht="15" customHeight="1">
      <c r="A27" s="5"/>
      <c r="B27" s="63"/>
      <c r="C27" s="18" t="s">
        <v>19</v>
      </c>
      <c r="D27" s="58" t="s">
        <v>20</v>
      </c>
      <c r="E27" s="58"/>
      <c r="F27" s="58"/>
      <c r="G27" s="12"/>
    </row>
    <row r="28" spans="1:7" ht="15" customHeight="1">
      <c r="A28" s="5"/>
      <c r="B28" s="63"/>
      <c r="C28" s="18" t="s">
        <v>21</v>
      </c>
      <c r="D28" s="58" t="s">
        <v>22</v>
      </c>
      <c r="E28" s="58"/>
      <c r="F28" s="58"/>
      <c r="G28" s="12"/>
    </row>
    <row r="29" spans="1:7" ht="15" customHeight="1">
      <c r="A29" s="5"/>
      <c r="B29" s="63"/>
      <c r="C29" s="18" t="s">
        <v>24</v>
      </c>
      <c r="D29" s="58" t="s">
        <v>25</v>
      </c>
      <c r="E29" s="58"/>
      <c r="F29" s="58"/>
      <c r="G29" s="12"/>
    </row>
    <row r="30" spans="1:7" ht="15" customHeight="1">
      <c r="A30" s="5"/>
      <c r="B30" s="63"/>
      <c r="C30" s="18" t="s">
        <v>26</v>
      </c>
      <c r="D30" s="58" t="s">
        <v>27</v>
      </c>
      <c r="E30" s="58"/>
      <c r="F30" s="58"/>
      <c r="G30" s="12"/>
    </row>
    <row r="31" spans="1:7" ht="15" customHeight="1">
      <c r="A31" s="5"/>
      <c r="B31" s="63"/>
      <c r="C31" s="18" t="s">
        <v>28</v>
      </c>
      <c r="D31" s="58" t="s">
        <v>29</v>
      </c>
      <c r="E31" s="58"/>
      <c r="F31" s="58"/>
      <c r="G31" s="12"/>
    </row>
    <row r="32" spans="1:7" ht="15" customHeight="1">
      <c r="A32" s="5"/>
      <c r="B32" s="63"/>
      <c r="C32" s="18" t="s">
        <v>30</v>
      </c>
      <c r="D32" s="58" t="s">
        <v>31</v>
      </c>
      <c r="E32" s="58"/>
      <c r="F32" s="58"/>
      <c r="G32" s="12"/>
    </row>
    <row r="33" spans="1:7" ht="15" customHeight="1">
      <c r="A33" s="5"/>
      <c r="B33" s="63"/>
      <c r="C33" s="18" t="s">
        <v>32</v>
      </c>
      <c r="D33" s="58" t="s">
        <v>33</v>
      </c>
      <c r="E33" s="58"/>
      <c r="F33" s="58"/>
      <c r="G33" s="12"/>
    </row>
    <row r="34" spans="1:7" ht="15" customHeight="1">
      <c r="A34" s="5"/>
      <c r="B34" s="63"/>
      <c r="C34" s="18" t="s">
        <v>34</v>
      </c>
      <c r="D34" s="58" t="s">
        <v>64</v>
      </c>
      <c r="E34" s="58"/>
      <c r="F34" s="58"/>
      <c r="G34" s="12"/>
    </row>
    <row r="35" spans="1:7" ht="15" customHeight="1">
      <c r="A35" s="5"/>
      <c r="B35" s="63"/>
      <c r="C35" s="18" t="s">
        <v>35</v>
      </c>
      <c r="D35" s="58" t="s">
        <v>88</v>
      </c>
      <c r="E35" s="58"/>
      <c r="F35" s="58"/>
      <c r="G35" s="12"/>
    </row>
    <row r="36" spans="1:7" ht="15" customHeight="1">
      <c r="A36" s="5"/>
      <c r="B36" s="63"/>
      <c r="C36" s="18" t="s">
        <v>36</v>
      </c>
      <c r="D36" s="58" t="s">
        <v>37</v>
      </c>
      <c r="E36" s="58"/>
      <c r="F36" s="58"/>
      <c r="G36" s="19"/>
    </row>
    <row r="37" spans="1:7" ht="15" customHeight="1">
      <c r="A37" s="5"/>
      <c r="B37" s="21" t="s">
        <v>6</v>
      </c>
      <c r="C37" s="58" t="s">
        <v>38</v>
      </c>
      <c r="D37" s="58"/>
      <c r="E37" s="58"/>
      <c r="F37" s="58"/>
      <c r="G37" s="12"/>
    </row>
    <row r="38" spans="1:7" ht="15" customHeight="1">
      <c r="A38" s="5"/>
      <c r="B38" s="21" t="s">
        <v>7</v>
      </c>
      <c r="C38" s="58" t="s">
        <v>39</v>
      </c>
      <c r="D38" s="58"/>
      <c r="E38" s="58"/>
      <c r="F38" s="58"/>
      <c r="G38" s="12"/>
    </row>
    <row r="39" spans="1:7" ht="15" customHeight="1">
      <c r="A39" s="5"/>
      <c r="B39" s="59" t="s">
        <v>46</v>
      </c>
      <c r="C39" s="61" t="s">
        <v>10</v>
      </c>
      <c r="D39" s="61"/>
      <c r="E39" s="61"/>
      <c r="F39" s="61"/>
      <c r="G39" s="19"/>
    </row>
    <row r="40" spans="1:7" ht="15" customHeight="1" thickBot="1">
      <c r="A40" s="5"/>
      <c r="B40" s="60"/>
      <c r="C40" s="62" t="s">
        <v>23</v>
      </c>
      <c r="D40" s="62"/>
      <c r="E40" s="62"/>
      <c r="F40" s="62"/>
      <c r="G40" s="20"/>
    </row>
    <row r="41" spans="1:7" ht="15" customHeight="1" thickTop="1">
      <c r="A41" s="5"/>
      <c r="B41" s="54"/>
      <c r="C41" s="55"/>
      <c r="D41" s="55"/>
      <c r="E41" s="55"/>
      <c r="F41" s="55"/>
      <c r="G41" s="56"/>
    </row>
    <row r="42" spans="1:7" ht="34.5" customHeight="1" thickBot="1">
      <c r="A42" s="3" t="s">
        <v>206</v>
      </c>
      <c r="B42" s="3"/>
      <c r="C42" s="4"/>
      <c r="D42" s="7"/>
      <c r="E42" s="7"/>
      <c r="F42" s="7"/>
    </row>
    <row r="43" spans="1:7" ht="18.600000000000001" thickTop="1" thickBot="1">
      <c r="A43" s="5"/>
      <c r="B43" s="8" t="s">
        <v>3</v>
      </c>
      <c r="C43" s="80" t="s">
        <v>63</v>
      </c>
      <c r="D43" s="80"/>
      <c r="E43" s="80"/>
      <c r="F43" s="80"/>
      <c r="G43" s="26" t="s">
        <v>45</v>
      </c>
    </row>
    <row r="44" spans="1:7" ht="21" customHeight="1">
      <c r="A44" s="5"/>
      <c r="B44" s="81" t="s">
        <v>58</v>
      </c>
      <c r="C44" s="83" t="s">
        <v>89</v>
      </c>
      <c r="D44" s="84"/>
      <c r="E44" s="84"/>
      <c r="F44" s="85"/>
      <c r="G44" s="86" t="s">
        <v>50</v>
      </c>
    </row>
    <row r="45" spans="1:7" ht="21" customHeight="1">
      <c r="A45" s="5"/>
      <c r="B45" s="82"/>
      <c r="C45" s="72" t="s">
        <v>59</v>
      </c>
      <c r="D45" s="72"/>
      <c r="E45" s="72"/>
      <c r="F45" s="72"/>
      <c r="G45" s="87"/>
    </row>
    <row r="46" spans="1:7" ht="21" customHeight="1">
      <c r="A46" s="5"/>
      <c r="B46" s="82"/>
      <c r="C46" s="72" t="s">
        <v>60</v>
      </c>
      <c r="D46" s="72"/>
      <c r="E46" s="72"/>
      <c r="F46" s="72"/>
      <c r="G46" s="87"/>
    </row>
    <row r="47" spans="1:7" ht="21" customHeight="1">
      <c r="A47" s="5"/>
      <c r="B47" s="82"/>
      <c r="C47" s="72" t="s">
        <v>90</v>
      </c>
      <c r="D47" s="72"/>
      <c r="E47" s="72"/>
      <c r="F47" s="72"/>
      <c r="G47" s="87"/>
    </row>
    <row r="48" spans="1:7" ht="21" customHeight="1">
      <c r="A48" s="5"/>
      <c r="B48" s="82"/>
      <c r="C48" s="72" t="s">
        <v>62</v>
      </c>
      <c r="D48" s="72"/>
      <c r="E48" s="72"/>
      <c r="F48" s="72"/>
      <c r="G48" s="87"/>
    </row>
    <row r="49" spans="1:7" ht="21" customHeight="1">
      <c r="A49" s="5"/>
      <c r="B49" s="82"/>
      <c r="C49" s="72" t="s">
        <v>84</v>
      </c>
      <c r="D49" s="72"/>
      <c r="E49" s="72"/>
      <c r="F49" s="72"/>
      <c r="G49" s="87"/>
    </row>
    <row r="50" spans="1:7" ht="21" customHeight="1">
      <c r="A50" s="5"/>
      <c r="B50" s="82"/>
      <c r="C50" s="72" t="s">
        <v>94</v>
      </c>
      <c r="D50" s="72"/>
      <c r="E50" s="72"/>
      <c r="F50" s="72"/>
      <c r="G50" s="87"/>
    </row>
    <row r="51" spans="1:7" ht="21" customHeight="1">
      <c r="A51" s="5"/>
      <c r="B51" s="82"/>
      <c r="C51" s="72" t="s">
        <v>61</v>
      </c>
      <c r="D51" s="72"/>
      <c r="E51" s="72"/>
      <c r="F51" s="72"/>
      <c r="G51" s="87"/>
    </row>
    <row r="52" spans="1:7" ht="21" customHeight="1" thickBot="1">
      <c r="A52" s="5"/>
      <c r="B52" s="82"/>
      <c r="C52" s="72" t="s">
        <v>85</v>
      </c>
      <c r="D52" s="72"/>
      <c r="E52" s="72"/>
      <c r="F52" s="72"/>
      <c r="G52" s="87"/>
    </row>
    <row r="53" spans="1:7" ht="22.5" customHeight="1" thickTop="1" thickBot="1">
      <c r="A53" s="5"/>
      <c r="B53" s="9" t="s">
        <v>52</v>
      </c>
      <c r="C53" s="10" t="s">
        <v>57</v>
      </c>
      <c r="D53" s="73" t="s">
        <v>40</v>
      </c>
      <c r="E53" s="73"/>
      <c r="F53" s="73"/>
      <c r="G53" s="11"/>
    </row>
    <row r="54" spans="1:7" ht="22.5" customHeight="1">
      <c r="A54" s="5"/>
      <c r="B54" s="74" t="s">
        <v>54</v>
      </c>
      <c r="C54" s="88" t="s">
        <v>82</v>
      </c>
      <c r="D54" s="89"/>
      <c r="E54" s="90"/>
      <c r="F54" s="91" t="s">
        <v>86</v>
      </c>
      <c r="G54" s="77" t="s">
        <v>81</v>
      </c>
    </row>
    <row r="55" spans="1:7" ht="22.5" customHeight="1">
      <c r="A55" s="5"/>
      <c r="B55" s="75"/>
      <c r="C55" s="94" t="s">
        <v>53</v>
      </c>
      <c r="D55" s="95"/>
      <c r="E55" s="96"/>
      <c r="F55" s="92"/>
      <c r="G55" s="78"/>
    </row>
    <row r="56" spans="1:7" ht="22.5" customHeight="1" thickBot="1">
      <c r="A56" s="5"/>
      <c r="B56" s="76"/>
      <c r="C56" s="97" t="s">
        <v>87</v>
      </c>
      <c r="D56" s="98"/>
      <c r="E56" s="99"/>
      <c r="F56" s="93"/>
      <c r="G56" s="79"/>
    </row>
    <row r="57" spans="1:7" ht="18" thickTop="1">
      <c r="A57" s="5"/>
      <c r="B57" s="65" t="s">
        <v>9</v>
      </c>
      <c r="C57" s="22" t="s">
        <v>41</v>
      </c>
      <c r="D57" s="67" t="s">
        <v>42</v>
      </c>
      <c r="E57" s="67"/>
      <c r="F57" s="67"/>
      <c r="G57" s="23"/>
    </row>
    <row r="58" spans="1:7">
      <c r="A58" s="5"/>
      <c r="B58" s="66"/>
      <c r="C58" s="24" t="s">
        <v>43</v>
      </c>
      <c r="D58" s="61" t="s">
        <v>44</v>
      </c>
      <c r="E58" s="61"/>
      <c r="F58" s="61"/>
      <c r="G58" s="25"/>
    </row>
    <row r="59" spans="1:7" ht="24.75" customHeight="1" thickBot="1">
      <c r="A59" s="5"/>
      <c r="B59" s="21" t="s">
        <v>49</v>
      </c>
      <c r="C59" s="68" t="s">
        <v>72</v>
      </c>
      <c r="D59" s="69"/>
      <c r="E59" s="69"/>
      <c r="F59" s="70"/>
      <c r="G59" s="13"/>
    </row>
    <row r="60" spans="1:7">
      <c r="A60" s="5"/>
      <c r="B60" s="14" t="s">
        <v>4</v>
      </c>
      <c r="C60" s="71" t="s">
        <v>11</v>
      </c>
      <c r="D60" s="71"/>
      <c r="E60" s="71"/>
      <c r="F60" s="71"/>
      <c r="G60" s="15"/>
    </row>
    <row r="61" spans="1:7">
      <c r="A61" s="5"/>
      <c r="B61" s="21" t="s">
        <v>1</v>
      </c>
      <c r="C61" s="58" t="s">
        <v>12</v>
      </c>
      <c r="D61" s="58"/>
      <c r="E61" s="58"/>
      <c r="F61" s="58"/>
      <c r="G61" s="16"/>
    </row>
    <row r="62" spans="1:7">
      <c r="A62" s="5"/>
      <c r="B62" s="21" t="s">
        <v>0</v>
      </c>
      <c r="C62" s="58" t="s">
        <v>13</v>
      </c>
      <c r="D62" s="58"/>
      <c r="E62" s="58"/>
      <c r="F62" s="58"/>
      <c r="G62" s="16"/>
    </row>
    <row r="63" spans="1:7">
      <c r="A63" s="5"/>
      <c r="B63" s="21" t="s">
        <v>8</v>
      </c>
      <c r="C63" s="58" t="s">
        <v>47</v>
      </c>
      <c r="D63" s="58"/>
      <c r="E63" s="58"/>
      <c r="F63" s="58"/>
      <c r="G63" s="12"/>
    </row>
    <row r="64" spans="1:7">
      <c r="A64" s="5"/>
      <c r="B64" s="21" t="s">
        <v>5</v>
      </c>
      <c r="C64" s="58" t="s">
        <v>51</v>
      </c>
      <c r="D64" s="58"/>
      <c r="E64" s="58"/>
      <c r="F64" s="58"/>
      <c r="G64" s="16"/>
    </row>
    <row r="65" spans="1:7">
      <c r="A65" s="5"/>
      <c r="B65" s="63" t="s">
        <v>2</v>
      </c>
      <c r="C65" s="17" t="s">
        <v>14</v>
      </c>
      <c r="D65" s="64" t="s">
        <v>48</v>
      </c>
      <c r="E65" s="64"/>
      <c r="F65" s="64"/>
      <c r="G65" s="16"/>
    </row>
    <row r="66" spans="1:7">
      <c r="A66" s="5"/>
      <c r="B66" s="63"/>
      <c r="C66" s="18" t="s">
        <v>15</v>
      </c>
      <c r="D66" s="58" t="s">
        <v>16</v>
      </c>
      <c r="E66" s="58"/>
      <c r="F66" s="58"/>
      <c r="G66" s="16"/>
    </row>
    <row r="67" spans="1:7">
      <c r="A67" s="5"/>
      <c r="B67" s="63"/>
      <c r="C67" s="18" t="s">
        <v>17</v>
      </c>
      <c r="D67" s="58" t="s">
        <v>18</v>
      </c>
      <c r="E67" s="58"/>
      <c r="F67" s="58"/>
      <c r="G67" s="12"/>
    </row>
    <row r="68" spans="1:7">
      <c r="A68" s="5"/>
      <c r="B68" s="63"/>
      <c r="C68" s="18" t="s">
        <v>56</v>
      </c>
      <c r="D68" s="58" t="s">
        <v>55</v>
      </c>
      <c r="E68" s="58"/>
      <c r="F68" s="58"/>
      <c r="G68" s="12"/>
    </row>
    <row r="69" spans="1:7">
      <c r="A69" s="5"/>
      <c r="B69" s="63"/>
      <c r="C69" s="18" t="s">
        <v>19</v>
      </c>
      <c r="D69" s="58" t="s">
        <v>20</v>
      </c>
      <c r="E69" s="58"/>
      <c r="F69" s="58"/>
      <c r="G69" s="12"/>
    </row>
    <row r="70" spans="1:7">
      <c r="A70" s="5"/>
      <c r="B70" s="63"/>
      <c r="C70" s="18" t="s">
        <v>21</v>
      </c>
      <c r="D70" s="58" t="s">
        <v>22</v>
      </c>
      <c r="E70" s="58"/>
      <c r="F70" s="58"/>
      <c r="G70" s="12"/>
    </row>
    <row r="71" spans="1:7">
      <c r="A71" s="5"/>
      <c r="B71" s="63"/>
      <c r="C71" s="18" t="s">
        <v>24</v>
      </c>
      <c r="D71" s="58" t="s">
        <v>25</v>
      </c>
      <c r="E71" s="58"/>
      <c r="F71" s="58"/>
      <c r="G71" s="12"/>
    </row>
    <row r="72" spans="1:7">
      <c r="A72" s="5"/>
      <c r="B72" s="63"/>
      <c r="C72" s="18" t="s">
        <v>26</v>
      </c>
      <c r="D72" s="58" t="s">
        <v>27</v>
      </c>
      <c r="E72" s="58"/>
      <c r="F72" s="58"/>
      <c r="G72" s="12"/>
    </row>
    <row r="73" spans="1:7">
      <c r="A73" s="5"/>
      <c r="B73" s="63"/>
      <c r="C73" s="18" t="s">
        <v>28</v>
      </c>
      <c r="D73" s="58" t="s">
        <v>29</v>
      </c>
      <c r="E73" s="58"/>
      <c r="F73" s="58"/>
      <c r="G73" s="12"/>
    </row>
    <row r="74" spans="1:7">
      <c r="A74" s="5"/>
      <c r="B74" s="63"/>
      <c r="C74" s="18" t="s">
        <v>30</v>
      </c>
      <c r="D74" s="58" t="s">
        <v>31</v>
      </c>
      <c r="E74" s="58"/>
      <c r="F74" s="58"/>
      <c r="G74" s="12"/>
    </row>
    <row r="75" spans="1:7">
      <c r="A75" s="5"/>
      <c r="B75" s="63"/>
      <c r="C75" s="18" t="s">
        <v>32</v>
      </c>
      <c r="D75" s="58" t="s">
        <v>33</v>
      </c>
      <c r="E75" s="58"/>
      <c r="F75" s="58"/>
      <c r="G75" s="12"/>
    </row>
    <row r="76" spans="1:7">
      <c r="A76" s="5"/>
      <c r="B76" s="63"/>
      <c r="C76" s="18" t="s">
        <v>34</v>
      </c>
      <c r="D76" s="58" t="s">
        <v>64</v>
      </c>
      <c r="E76" s="58"/>
      <c r="F76" s="58"/>
      <c r="G76" s="12"/>
    </row>
    <row r="77" spans="1:7">
      <c r="A77" s="5"/>
      <c r="B77" s="63"/>
      <c r="C77" s="18" t="s">
        <v>35</v>
      </c>
      <c r="D77" s="58" t="s">
        <v>71</v>
      </c>
      <c r="E77" s="58"/>
      <c r="F77" s="58"/>
      <c r="G77" s="12"/>
    </row>
    <row r="78" spans="1:7">
      <c r="A78" s="5"/>
      <c r="B78" s="63"/>
      <c r="C78" s="18" t="s">
        <v>36</v>
      </c>
      <c r="D78" s="58" t="s">
        <v>37</v>
      </c>
      <c r="E78" s="58"/>
      <c r="F78" s="58"/>
      <c r="G78" s="19"/>
    </row>
    <row r="79" spans="1:7">
      <c r="A79" s="5"/>
      <c r="B79" s="21" t="s">
        <v>6</v>
      </c>
      <c r="C79" s="58" t="s">
        <v>38</v>
      </c>
      <c r="D79" s="58"/>
      <c r="E79" s="58"/>
      <c r="F79" s="58"/>
      <c r="G79" s="12"/>
    </row>
    <row r="80" spans="1:7">
      <c r="A80" s="5"/>
      <c r="B80" s="21" t="s">
        <v>7</v>
      </c>
      <c r="C80" s="58" t="s">
        <v>39</v>
      </c>
      <c r="D80" s="58"/>
      <c r="E80" s="58"/>
      <c r="F80" s="58"/>
      <c r="G80" s="12"/>
    </row>
    <row r="81" spans="1:7">
      <c r="A81" s="5"/>
      <c r="B81" s="59" t="s">
        <v>46</v>
      </c>
      <c r="C81" s="61" t="s">
        <v>10</v>
      </c>
      <c r="D81" s="61"/>
      <c r="E81" s="61"/>
      <c r="F81" s="61"/>
      <c r="G81" s="19"/>
    </row>
    <row r="82" spans="1:7" ht="18" thickBot="1">
      <c r="A82" s="5"/>
      <c r="B82" s="60"/>
      <c r="C82" s="62" t="s">
        <v>23</v>
      </c>
      <c r="D82" s="62"/>
      <c r="E82" s="62"/>
      <c r="F82" s="62"/>
      <c r="G82" s="20"/>
    </row>
    <row r="83" spans="1:7" ht="18" thickTop="1"/>
  </sheetData>
  <mergeCells count="95">
    <mergeCell ref="B10:B11"/>
    <mergeCell ref="G10:G11"/>
    <mergeCell ref="C10:F10"/>
    <mergeCell ref="C11:F11"/>
    <mergeCell ref="G12:G14"/>
    <mergeCell ref="C5:F5"/>
    <mergeCell ref="B6:B9"/>
    <mergeCell ref="C6:F6"/>
    <mergeCell ref="G6:G9"/>
    <mergeCell ref="C7:F7"/>
    <mergeCell ref="C8:F8"/>
    <mergeCell ref="C9:F9"/>
    <mergeCell ref="C12:E12"/>
    <mergeCell ref="F12:F14"/>
    <mergeCell ref="C13:E13"/>
    <mergeCell ref="C14:E14"/>
    <mergeCell ref="B15:B16"/>
    <mergeCell ref="D15:F15"/>
    <mergeCell ref="D16:F16"/>
    <mergeCell ref="C17:F17"/>
    <mergeCell ref="C18:F18"/>
    <mergeCell ref="C19:F19"/>
    <mergeCell ref="B12:B14"/>
    <mergeCell ref="D29:F29"/>
    <mergeCell ref="D30:F30"/>
    <mergeCell ref="C20:F20"/>
    <mergeCell ref="C21:F21"/>
    <mergeCell ref="C22:F22"/>
    <mergeCell ref="D23:F23"/>
    <mergeCell ref="D24:F24"/>
    <mergeCell ref="D25:F25"/>
    <mergeCell ref="D26:F26"/>
    <mergeCell ref="D27:F27"/>
    <mergeCell ref="D28:F28"/>
    <mergeCell ref="D35:F35"/>
    <mergeCell ref="D36:F36"/>
    <mergeCell ref="C37:F37"/>
    <mergeCell ref="C38:F38"/>
    <mergeCell ref="B39:B40"/>
    <mergeCell ref="C39:F39"/>
    <mergeCell ref="C40:F40"/>
    <mergeCell ref="B23:B36"/>
    <mergeCell ref="D31:F31"/>
    <mergeCell ref="D32:F32"/>
    <mergeCell ref="D33:F33"/>
    <mergeCell ref="D34:F34"/>
    <mergeCell ref="G54:G56"/>
    <mergeCell ref="C43:F43"/>
    <mergeCell ref="B44:B52"/>
    <mergeCell ref="C44:F44"/>
    <mergeCell ref="G44:G52"/>
    <mergeCell ref="C45:F45"/>
    <mergeCell ref="C46:F46"/>
    <mergeCell ref="C47:F47"/>
    <mergeCell ref="C48:F48"/>
    <mergeCell ref="C49:F49"/>
    <mergeCell ref="C50:F50"/>
    <mergeCell ref="C54:E54"/>
    <mergeCell ref="F54:F56"/>
    <mergeCell ref="C55:E55"/>
    <mergeCell ref="C56:E56"/>
    <mergeCell ref="B57:B58"/>
    <mergeCell ref="D57:F57"/>
    <mergeCell ref="D58:F58"/>
    <mergeCell ref="C59:F59"/>
    <mergeCell ref="C60:F60"/>
    <mergeCell ref="C61:F61"/>
    <mergeCell ref="C51:F51"/>
    <mergeCell ref="C52:F52"/>
    <mergeCell ref="D53:F53"/>
    <mergeCell ref="B54:B56"/>
    <mergeCell ref="A3:G3"/>
    <mergeCell ref="C79:F79"/>
    <mergeCell ref="C80:F80"/>
    <mergeCell ref="B81:B82"/>
    <mergeCell ref="C81:F81"/>
    <mergeCell ref="C82:F82"/>
    <mergeCell ref="D71:F71"/>
    <mergeCell ref="D72:F72"/>
    <mergeCell ref="D73:F73"/>
    <mergeCell ref="D74:F74"/>
    <mergeCell ref="D75:F75"/>
    <mergeCell ref="D76:F76"/>
    <mergeCell ref="C62:F62"/>
    <mergeCell ref="C63:F63"/>
    <mergeCell ref="C64:F64"/>
    <mergeCell ref="B65:B78"/>
    <mergeCell ref="D65:F65"/>
    <mergeCell ref="D66:F66"/>
    <mergeCell ref="D67:F67"/>
    <mergeCell ref="D68:F68"/>
    <mergeCell ref="D69:F69"/>
    <mergeCell ref="D70:F70"/>
    <mergeCell ref="D77:F77"/>
    <mergeCell ref="D78:F78"/>
  </mergeCells>
  <phoneticPr fontId="3" type="noConversion"/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>
      <selection activeCell="E17" sqref="E17"/>
    </sheetView>
  </sheetViews>
  <sheetFormatPr defaultColWidth="8.796875" defaultRowHeight="20.100000000000001" customHeight="1"/>
  <cols>
    <col min="1" max="1" width="7.09765625" style="27" customWidth="1"/>
    <col min="2" max="2" width="7.59765625" style="27" bestFit="1" customWidth="1"/>
    <col min="3" max="3" width="6" style="27" bestFit="1" customWidth="1"/>
    <col min="4" max="4" width="10" style="27" customWidth="1"/>
    <col min="5" max="5" width="38.3984375" style="27" customWidth="1"/>
    <col min="6" max="6" width="9.19921875" style="27" customWidth="1"/>
    <col min="7" max="7" width="13.09765625" style="29" customWidth="1"/>
    <col min="8" max="8" width="12.09765625" style="29" customWidth="1"/>
    <col min="9" max="9" width="6.796875" style="27" customWidth="1"/>
    <col min="10" max="10" width="7.296875" style="27" customWidth="1"/>
    <col min="11" max="216" width="8.796875" style="27"/>
    <col min="217" max="217" width="15.8984375" style="27" customWidth="1"/>
    <col min="218" max="218" width="14.3984375" style="27" customWidth="1"/>
    <col min="219" max="219" width="8.59765625" style="27" bestFit="1" customWidth="1"/>
    <col min="220" max="220" width="8.8984375" style="27" customWidth="1"/>
    <col min="221" max="221" width="45.3984375" style="27" customWidth="1"/>
    <col min="222" max="472" width="8.796875" style="27"/>
    <col min="473" max="473" width="15.8984375" style="27" customWidth="1"/>
    <col min="474" max="474" width="14.3984375" style="27" customWidth="1"/>
    <col min="475" max="475" width="8.59765625" style="27" bestFit="1" customWidth="1"/>
    <col min="476" max="476" width="8.8984375" style="27" customWidth="1"/>
    <col min="477" max="477" width="45.3984375" style="27" customWidth="1"/>
    <col min="478" max="728" width="8.796875" style="27"/>
    <col min="729" max="729" width="15.8984375" style="27" customWidth="1"/>
    <col min="730" max="730" width="14.3984375" style="27" customWidth="1"/>
    <col min="731" max="731" width="8.59765625" style="27" bestFit="1" customWidth="1"/>
    <col min="732" max="732" width="8.8984375" style="27" customWidth="1"/>
    <col min="733" max="733" width="45.3984375" style="27" customWidth="1"/>
    <col min="734" max="984" width="8.796875" style="27"/>
    <col min="985" max="985" width="15.8984375" style="27" customWidth="1"/>
    <col min="986" max="986" width="14.3984375" style="27" customWidth="1"/>
    <col min="987" max="987" width="8.59765625" style="27" bestFit="1" customWidth="1"/>
    <col min="988" max="988" width="8.8984375" style="27" customWidth="1"/>
    <col min="989" max="989" width="45.3984375" style="27" customWidth="1"/>
    <col min="990" max="1240" width="8.796875" style="27"/>
    <col min="1241" max="1241" width="15.8984375" style="27" customWidth="1"/>
    <col min="1242" max="1242" width="14.3984375" style="27" customWidth="1"/>
    <col min="1243" max="1243" width="8.59765625" style="27" bestFit="1" customWidth="1"/>
    <col min="1244" max="1244" width="8.8984375" style="27" customWidth="1"/>
    <col min="1245" max="1245" width="45.3984375" style="27" customWidth="1"/>
    <col min="1246" max="1496" width="8.796875" style="27"/>
    <col min="1497" max="1497" width="15.8984375" style="27" customWidth="1"/>
    <col min="1498" max="1498" width="14.3984375" style="27" customWidth="1"/>
    <col min="1499" max="1499" width="8.59765625" style="27" bestFit="1" customWidth="1"/>
    <col min="1500" max="1500" width="8.8984375" style="27" customWidth="1"/>
    <col min="1501" max="1501" width="45.3984375" style="27" customWidth="1"/>
    <col min="1502" max="1752" width="8.796875" style="27"/>
    <col min="1753" max="1753" width="15.8984375" style="27" customWidth="1"/>
    <col min="1754" max="1754" width="14.3984375" style="27" customWidth="1"/>
    <col min="1755" max="1755" width="8.59765625" style="27" bestFit="1" customWidth="1"/>
    <col min="1756" max="1756" width="8.8984375" style="27" customWidth="1"/>
    <col min="1757" max="1757" width="45.3984375" style="27" customWidth="1"/>
    <col min="1758" max="2008" width="8.796875" style="27"/>
    <col min="2009" max="2009" width="15.8984375" style="27" customWidth="1"/>
    <col min="2010" max="2010" width="14.3984375" style="27" customWidth="1"/>
    <col min="2011" max="2011" width="8.59765625" style="27" bestFit="1" customWidth="1"/>
    <col min="2012" max="2012" width="8.8984375" style="27" customWidth="1"/>
    <col min="2013" max="2013" width="45.3984375" style="27" customWidth="1"/>
    <col min="2014" max="2264" width="8.796875" style="27"/>
    <col min="2265" max="2265" width="15.8984375" style="27" customWidth="1"/>
    <col min="2266" max="2266" width="14.3984375" style="27" customWidth="1"/>
    <col min="2267" max="2267" width="8.59765625" style="27" bestFit="1" customWidth="1"/>
    <col min="2268" max="2268" width="8.8984375" style="27" customWidth="1"/>
    <col min="2269" max="2269" width="45.3984375" style="27" customWidth="1"/>
    <col min="2270" max="2520" width="8.796875" style="27"/>
    <col min="2521" max="2521" width="15.8984375" style="27" customWidth="1"/>
    <col min="2522" max="2522" width="14.3984375" style="27" customWidth="1"/>
    <col min="2523" max="2523" width="8.59765625" style="27" bestFit="1" customWidth="1"/>
    <col min="2524" max="2524" width="8.8984375" style="27" customWidth="1"/>
    <col min="2525" max="2525" width="45.3984375" style="27" customWidth="1"/>
    <col min="2526" max="2776" width="8.796875" style="27"/>
    <col min="2777" max="2777" width="15.8984375" style="27" customWidth="1"/>
    <col min="2778" max="2778" width="14.3984375" style="27" customWidth="1"/>
    <col min="2779" max="2779" width="8.59765625" style="27" bestFit="1" customWidth="1"/>
    <col min="2780" max="2780" width="8.8984375" style="27" customWidth="1"/>
    <col min="2781" max="2781" width="45.3984375" style="27" customWidth="1"/>
    <col min="2782" max="3032" width="8.796875" style="27"/>
    <col min="3033" max="3033" width="15.8984375" style="27" customWidth="1"/>
    <col min="3034" max="3034" width="14.3984375" style="27" customWidth="1"/>
    <col min="3035" max="3035" width="8.59765625" style="27" bestFit="1" customWidth="1"/>
    <col min="3036" max="3036" width="8.8984375" style="27" customWidth="1"/>
    <col min="3037" max="3037" width="45.3984375" style="27" customWidth="1"/>
    <col min="3038" max="3288" width="8.796875" style="27"/>
    <col min="3289" max="3289" width="15.8984375" style="27" customWidth="1"/>
    <col min="3290" max="3290" width="14.3984375" style="27" customWidth="1"/>
    <col min="3291" max="3291" width="8.59765625" style="27" bestFit="1" customWidth="1"/>
    <col min="3292" max="3292" width="8.8984375" style="27" customWidth="1"/>
    <col min="3293" max="3293" width="45.3984375" style="27" customWidth="1"/>
    <col min="3294" max="3544" width="8.796875" style="27"/>
    <col min="3545" max="3545" width="15.8984375" style="27" customWidth="1"/>
    <col min="3546" max="3546" width="14.3984375" style="27" customWidth="1"/>
    <col min="3547" max="3547" width="8.59765625" style="27" bestFit="1" customWidth="1"/>
    <col min="3548" max="3548" width="8.8984375" style="27" customWidth="1"/>
    <col min="3549" max="3549" width="45.3984375" style="27" customWidth="1"/>
    <col min="3550" max="3800" width="8.796875" style="27"/>
    <col min="3801" max="3801" width="15.8984375" style="27" customWidth="1"/>
    <col min="3802" max="3802" width="14.3984375" style="27" customWidth="1"/>
    <col min="3803" max="3803" width="8.59765625" style="27" bestFit="1" customWidth="1"/>
    <col min="3804" max="3804" width="8.8984375" style="27" customWidth="1"/>
    <col min="3805" max="3805" width="45.3984375" style="27" customWidth="1"/>
    <col min="3806" max="4056" width="8.796875" style="27"/>
    <col min="4057" max="4057" width="15.8984375" style="27" customWidth="1"/>
    <col min="4058" max="4058" width="14.3984375" style="27" customWidth="1"/>
    <col min="4059" max="4059" width="8.59765625" style="27" bestFit="1" customWidth="1"/>
    <col min="4060" max="4060" width="8.8984375" style="27" customWidth="1"/>
    <col min="4061" max="4061" width="45.3984375" style="27" customWidth="1"/>
    <col min="4062" max="4312" width="8.796875" style="27"/>
    <col min="4313" max="4313" width="15.8984375" style="27" customWidth="1"/>
    <col min="4314" max="4314" width="14.3984375" style="27" customWidth="1"/>
    <col min="4315" max="4315" width="8.59765625" style="27" bestFit="1" customWidth="1"/>
    <col min="4316" max="4316" width="8.8984375" style="27" customWidth="1"/>
    <col min="4317" max="4317" width="45.3984375" style="27" customWidth="1"/>
    <col min="4318" max="4568" width="8.796875" style="27"/>
    <col min="4569" max="4569" width="15.8984375" style="27" customWidth="1"/>
    <col min="4570" max="4570" width="14.3984375" style="27" customWidth="1"/>
    <col min="4571" max="4571" width="8.59765625" style="27" bestFit="1" customWidth="1"/>
    <col min="4572" max="4572" width="8.8984375" style="27" customWidth="1"/>
    <col min="4573" max="4573" width="45.3984375" style="27" customWidth="1"/>
    <col min="4574" max="4824" width="8.796875" style="27"/>
    <col min="4825" max="4825" width="15.8984375" style="27" customWidth="1"/>
    <col min="4826" max="4826" width="14.3984375" style="27" customWidth="1"/>
    <col min="4827" max="4827" width="8.59765625" style="27" bestFit="1" customWidth="1"/>
    <col min="4828" max="4828" width="8.8984375" style="27" customWidth="1"/>
    <col min="4829" max="4829" width="45.3984375" style="27" customWidth="1"/>
    <col min="4830" max="5080" width="8.796875" style="27"/>
    <col min="5081" max="5081" width="15.8984375" style="27" customWidth="1"/>
    <col min="5082" max="5082" width="14.3984375" style="27" customWidth="1"/>
    <col min="5083" max="5083" width="8.59765625" style="27" bestFit="1" customWidth="1"/>
    <col min="5084" max="5084" width="8.8984375" style="27" customWidth="1"/>
    <col min="5085" max="5085" width="45.3984375" style="27" customWidth="1"/>
    <col min="5086" max="5336" width="8.796875" style="27"/>
    <col min="5337" max="5337" width="15.8984375" style="27" customWidth="1"/>
    <col min="5338" max="5338" width="14.3984375" style="27" customWidth="1"/>
    <col min="5339" max="5339" width="8.59765625" style="27" bestFit="1" customWidth="1"/>
    <col min="5340" max="5340" width="8.8984375" style="27" customWidth="1"/>
    <col min="5341" max="5341" width="45.3984375" style="27" customWidth="1"/>
    <col min="5342" max="5592" width="8.796875" style="27"/>
    <col min="5593" max="5593" width="15.8984375" style="27" customWidth="1"/>
    <col min="5594" max="5594" width="14.3984375" style="27" customWidth="1"/>
    <col min="5595" max="5595" width="8.59765625" style="27" bestFit="1" customWidth="1"/>
    <col min="5596" max="5596" width="8.8984375" style="27" customWidth="1"/>
    <col min="5597" max="5597" width="45.3984375" style="27" customWidth="1"/>
    <col min="5598" max="5848" width="8.796875" style="27"/>
    <col min="5849" max="5849" width="15.8984375" style="27" customWidth="1"/>
    <col min="5850" max="5850" width="14.3984375" style="27" customWidth="1"/>
    <col min="5851" max="5851" width="8.59765625" style="27" bestFit="1" customWidth="1"/>
    <col min="5852" max="5852" width="8.8984375" style="27" customWidth="1"/>
    <col min="5853" max="5853" width="45.3984375" style="27" customWidth="1"/>
    <col min="5854" max="6104" width="8.796875" style="27"/>
    <col min="6105" max="6105" width="15.8984375" style="27" customWidth="1"/>
    <col min="6106" max="6106" width="14.3984375" style="27" customWidth="1"/>
    <col min="6107" max="6107" width="8.59765625" style="27" bestFit="1" customWidth="1"/>
    <col min="6108" max="6108" width="8.8984375" style="27" customWidth="1"/>
    <col min="6109" max="6109" width="45.3984375" style="27" customWidth="1"/>
    <col min="6110" max="6360" width="8.796875" style="27"/>
    <col min="6361" max="6361" width="15.8984375" style="27" customWidth="1"/>
    <col min="6362" max="6362" width="14.3984375" style="27" customWidth="1"/>
    <col min="6363" max="6363" width="8.59765625" style="27" bestFit="1" customWidth="1"/>
    <col min="6364" max="6364" width="8.8984375" style="27" customWidth="1"/>
    <col min="6365" max="6365" width="45.3984375" style="27" customWidth="1"/>
    <col min="6366" max="6616" width="8.796875" style="27"/>
    <col min="6617" max="6617" width="15.8984375" style="27" customWidth="1"/>
    <col min="6618" max="6618" width="14.3984375" style="27" customWidth="1"/>
    <col min="6619" max="6619" width="8.59765625" style="27" bestFit="1" customWidth="1"/>
    <col min="6620" max="6620" width="8.8984375" style="27" customWidth="1"/>
    <col min="6621" max="6621" width="45.3984375" style="27" customWidth="1"/>
    <col min="6622" max="6872" width="8.796875" style="27"/>
    <col min="6873" max="6873" width="15.8984375" style="27" customWidth="1"/>
    <col min="6874" max="6874" width="14.3984375" style="27" customWidth="1"/>
    <col min="6875" max="6875" width="8.59765625" style="27" bestFit="1" customWidth="1"/>
    <col min="6876" max="6876" width="8.8984375" style="27" customWidth="1"/>
    <col min="6877" max="6877" width="45.3984375" style="27" customWidth="1"/>
    <col min="6878" max="7128" width="8.796875" style="27"/>
    <col min="7129" max="7129" width="15.8984375" style="27" customWidth="1"/>
    <col min="7130" max="7130" width="14.3984375" style="27" customWidth="1"/>
    <col min="7131" max="7131" width="8.59765625" style="27" bestFit="1" customWidth="1"/>
    <col min="7132" max="7132" width="8.8984375" style="27" customWidth="1"/>
    <col min="7133" max="7133" width="45.3984375" style="27" customWidth="1"/>
    <col min="7134" max="7384" width="8.796875" style="27"/>
    <col min="7385" max="7385" width="15.8984375" style="27" customWidth="1"/>
    <col min="7386" max="7386" width="14.3984375" style="27" customWidth="1"/>
    <col min="7387" max="7387" width="8.59765625" style="27" bestFit="1" customWidth="1"/>
    <col min="7388" max="7388" width="8.8984375" style="27" customWidth="1"/>
    <col min="7389" max="7389" width="45.3984375" style="27" customWidth="1"/>
    <col min="7390" max="7640" width="8.796875" style="27"/>
    <col min="7641" max="7641" width="15.8984375" style="27" customWidth="1"/>
    <col min="7642" max="7642" width="14.3984375" style="27" customWidth="1"/>
    <col min="7643" max="7643" width="8.59765625" style="27" bestFit="1" customWidth="1"/>
    <col min="7644" max="7644" width="8.8984375" style="27" customWidth="1"/>
    <col min="7645" max="7645" width="45.3984375" style="27" customWidth="1"/>
    <col min="7646" max="7896" width="8.796875" style="27"/>
    <col min="7897" max="7897" width="15.8984375" style="27" customWidth="1"/>
    <col min="7898" max="7898" width="14.3984375" style="27" customWidth="1"/>
    <col min="7899" max="7899" width="8.59765625" style="27" bestFit="1" customWidth="1"/>
    <col min="7900" max="7900" width="8.8984375" style="27" customWidth="1"/>
    <col min="7901" max="7901" width="45.3984375" style="27" customWidth="1"/>
    <col min="7902" max="8152" width="8.796875" style="27"/>
    <col min="8153" max="8153" width="15.8984375" style="27" customWidth="1"/>
    <col min="8154" max="8154" width="14.3984375" style="27" customWidth="1"/>
    <col min="8155" max="8155" width="8.59765625" style="27" bestFit="1" customWidth="1"/>
    <col min="8156" max="8156" width="8.8984375" style="27" customWidth="1"/>
    <col min="8157" max="8157" width="45.3984375" style="27" customWidth="1"/>
    <col min="8158" max="8408" width="8.796875" style="27"/>
    <col min="8409" max="8409" width="15.8984375" style="27" customWidth="1"/>
    <col min="8410" max="8410" width="14.3984375" style="27" customWidth="1"/>
    <col min="8411" max="8411" width="8.59765625" style="27" bestFit="1" customWidth="1"/>
    <col min="8412" max="8412" width="8.8984375" style="27" customWidth="1"/>
    <col min="8413" max="8413" width="45.3984375" style="27" customWidth="1"/>
    <col min="8414" max="8664" width="8.796875" style="27"/>
    <col min="8665" max="8665" width="15.8984375" style="27" customWidth="1"/>
    <col min="8666" max="8666" width="14.3984375" style="27" customWidth="1"/>
    <col min="8667" max="8667" width="8.59765625" style="27" bestFit="1" customWidth="1"/>
    <col min="8668" max="8668" width="8.8984375" style="27" customWidth="1"/>
    <col min="8669" max="8669" width="45.3984375" style="27" customWidth="1"/>
    <col min="8670" max="8920" width="8.796875" style="27"/>
    <col min="8921" max="8921" width="15.8984375" style="27" customWidth="1"/>
    <col min="8922" max="8922" width="14.3984375" style="27" customWidth="1"/>
    <col min="8923" max="8923" width="8.59765625" style="27" bestFit="1" customWidth="1"/>
    <col min="8924" max="8924" width="8.8984375" style="27" customWidth="1"/>
    <col min="8925" max="8925" width="45.3984375" style="27" customWidth="1"/>
    <col min="8926" max="9176" width="8.796875" style="27"/>
    <col min="9177" max="9177" width="15.8984375" style="27" customWidth="1"/>
    <col min="9178" max="9178" width="14.3984375" style="27" customWidth="1"/>
    <col min="9179" max="9179" width="8.59765625" style="27" bestFit="1" customWidth="1"/>
    <col min="9180" max="9180" width="8.8984375" style="27" customWidth="1"/>
    <col min="9181" max="9181" width="45.3984375" style="27" customWidth="1"/>
    <col min="9182" max="9432" width="8.796875" style="27"/>
    <col min="9433" max="9433" width="15.8984375" style="27" customWidth="1"/>
    <col min="9434" max="9434" width="14.3984375" style="27" customWidth="1"/>
    <col min="9435" max="9435" width="8.59765625" style="27" bestFit="1" customWidth="1"/>
    <col min="9436" max="9436" width="8.8984375" style="27" customWidth="1"/>
    <col min="9437" max="9437" width="45.3984375" style="27" customWidth="1"/>
    <col min="9438" max="9688" width="8.796875" style="27"/>
    <col min="9689" max="9689" width="15.8984375" style="27" customWidth="1"/>
    <col min="9690" max="9690" width="14.3984375" style="27" customWidth="1"/>
    <col min="9691" max="9691" width="8.59765625" style="27" bestFit="1" customWidth="1"/>
    <col min="9692" max="9692" width="8.8984375" style="27" customWidth="1"/>
    <col min="9693" max="9693" width="45.3984375" style="27" customWidth="1"/>
    <col min="9694" max="9944" width="8.796875" style="27"/>
    <col min="9945" max="9945" width="15.8984375" style="27" customWidth="1"/>
    <col min="9946" max="9946" width="14.3984375" style="27" customWidth="1"/>
    <col min="9947" max="9947" width="8.59765625" style="27" bestFit="1" customWidth="1"/>
    <col min="9948" max="9948" width="8.8984375" style="27" customWidth="1"/>
    <col min="9949" max="9949" width="45.3984375" style="27" customWidth="1"/>
    <col min="9950" max="10200" width="8.796875" style="27"/>
    <col min="10201" max="10201" width="15.8984375" style="27" customWidth="1"/>
    <col min="10202" max="10202" width="14.3984375" style="27" customWidth="1"/>
    <col min="10203" max="10203" width="8.59765625" style="27" bestFit="1" customWidth="1"/>
    <col min="10204" max="10204" width="8.8984375" style="27" customWidth="1"/>
    <col min="10205" max="10205" width="45.3984375" style="27" customWidth="1"/>
    <col min="10206" max="10456" width="8.796875" style="27"/>
    <col min="10457" max="10457" width="15.8984375" style="27" customWidth="1"/>
    <col min="10458" max="10458" width="14.3984375" style="27" customWidth="1"/>
    <col min="10459" max="10459" width="8.59765625" style="27" bestFit="1" customWidth="1"/>
    <col min="10460" max="10460" width="8.8984375" style="27" customWidth="1"/>
    <col min="10461" max="10461" width="45.3984375" style="27" customWidth="1"/>
    <col min="10462" max="10712" width="8.796875" style="27"/>
    <col min="10713" max="10713" width="15.8984375" style="27" customWidth="1"/>
    <col min="10714" max="10714" width="14.3984375" style="27" customWidth="1"/>
    <col min="10715" max="10715" width="8.59765625" style="27" bestFit="1" customWidth="1"/>
    <col min="10716" max="10716" width="8.8984375" style="27" customWidth="1"/>
    <col min="10717" max="10717" width="45.3984375" style="27" customWidth="1"/>
    <col min="10718" max="10968" width="8.796875" style="27"/>
    <col min="10969" max="10969" width="15.8984375" style="27" customWidth="1"/>
    <col min="10970" max="10970" width="14.3984375" style="27" customWidth="1"/>
    <col min="10971" max="10971" width="8.59765625" style="27" bestFit="1" customWidth="1"/>
    <col min="10972" max="10972" width="8.8984375" style="27" customWidth="1"/>
    <col min="10973" max="10973" width="45.3984375" style="27" customWidth="1"/>
    <col min="10974" max="11224" width="8.796875" style="27"/>
    <col min="11225" max="11225" width="15.8984375" style="27" customWidth="1"/>
    <col min="11226" max="11226" width="14.3984375" style="27" customWidth="1"/>
    <col min="11227" max="11227" width="8.59765625" style="27" bestFit="1" customWidth="1"/>
    <col min="11228" max="11228" width="8.8984375" style="27" customWidth="1"/>
    <col min="11229" max="11229" width="45.3984375" style="27" customWidth="1"/>
    <col min="11230" max="11480" width="8.796875" style="27"/>
    <col min="11481" max="11481" width="15.8984375" style="27" customWidth="1"/>
    <col min="11482" max="11482" width="14.3984375" style="27" customWidth="1"/>
    <col min="11483" max="11483" width="8.59765625" style="27" bestFit="1" customWidth="1"/>
    <col min="11484" max="11484" width="8.8984375" style="27" customWidth="1"/>
    <col min="11485" max="11485" width="45.3984375" style="27" customWidth="1"/>
    <col min="11486" max="11736" width="8.796875" style="27"/>
    <col min="11737" max="11737" width="15.8984375" style="27" customWidth="1"/>
    <col min="11738" max="11738" width="14.3984375" style="27" customWidth="1"/>
    <col min="11739" max="11739" width="8.59765625" style="27" bestFit="1" customWidth="1"/>
    <col min="11740" max="11740" width="8.8984375" style="27" customWidth="1"/>
    <col min="11741" max="11741" width="45.3984375" style="27" customWidth="1"/>
    <col min="11742" max="11992" width="8.796875" style="27"/>
    <col min="11993" max="11993" width="15.8984375" style="27" customWidth="1"/>
    <col min="11994" max="11994" width="14.3984375" style="27" customWidth="1"/>
    <col min="11995" max="11995" width="8.59765625" style="27" bestFit="1" customWidth="1"/>
    <col min="11996" max="11996" width="8.8984375" style="27" customWidth="1"/>
    <col min="11997" max="11997" width="45.3984375" style="27" customWidth="1"/>
    <col min="11998" max="12248" width="8.796875" style="27"/>
    <col min="12249" max="12249" width="15.8984375" style="27" customWidth="1"/>
    <col min="12250" max="12250" width="14.3984375" style="27" customWidth="1"/>
    <col min="12251" max="12251" width="8.59765625" style="27" bestFit="1" customWidth="1"/>
    <col min="12252" max="12252" width="8.8984375" style="27" customWidth="1"/>
    <col min="12253" max="12253" width="45.3984375" style="27" customWidth="1"/>
    <col min="12254" max="12504" width="8.796875" style="27"/>
    <col min="12505" max="12505" width="15.8984375" style="27" customWidth="1"/>
    <col min="12506" max="12506" width="14.3984375" style="27" customWidth="1"/>
    <col min="12507" max="12507" width="8.59765625" style="27" bestFit="1" customWidth="1"/>
    <col min="12508" max="12508" width="8.8984375" style="27" customWidth="1"/>
    <col min="12509" max="12509" width="45.3984375" style="27" customWidth="1"/>
    <col min="12510" max="12760" width="8.796875" style="27"/>
    <col min="12761" max="12761" width="15.8984375" style="27" customWidth="1"/>
    <col min="12762" max="12762" width="14.3984375" style="27" customWidth="1"/>
    <col min="12763" max="12763" width="8.59765625" style="27" bestFit="1" customWidth="1"/>
    <col min="12764" max="12764" width="8.8984375" style="27" customWidth="1"/>
    <col min="12765" max="12765" width="45.3984375" style="27" customWidth="1"/>
    <col min="12766" max="13016" width="8.796875" style="27"/>
    <col min="13017" max="13017" width="15.8984375" style="27" customWidth="1"/>
    <col min="13018" max="13018" width="14.3984375" style="27" customWidth="1"/>
    <col min="13019" max="13019" width="8.59765625" style="27" bestFit="1" customWidth="1"/>
    <col min="13020" max="13020" width="8.8984375" style="27" customWidth="1"/>
    <col min="13021" max="13021" width="45.3984375" style="27" customWidth="1"/>
    <col min="13022" max="13272" width="8.796875" style="27"/>
    <col min="13273" max="13273" width="15.8984375" style="27" customWidth="1"/>
    <col min="13274" max="13274" width="14.3984375" style="27" customWidth="1"/>
    <col min="13275" max="13275" width="8.59765625" style="27" bestFit="1" customWidth="1"/>
    <col min="13276" max="13276" width="8.8984375" style="27" customWidth="1"/>
    <col min="13277" max="13277" width="45.3984375" style="27" customWidth="1"/>
    <col min="13278" max="13528" width="8.796875" style="27"/>
    <col min="13529" max="13529" width="15.8984375" style="27" customWidth="1"/>
    <col min="13530" max="13530" width="14.3984375" style="27" customWidth="1"/>
    <col min="13531" max="13531" width="8.59765625" style="27" bestFit="1" customWidth="1"/>
    <col min="13532" max="13532" width="8.8984375" style="27" customWidth="1"/>
    <col min="13533" max="13533" width="45.3984375" style="27" customWidth="1"/>
    <col min="13534" max="13784" width="8.796875" style="27"/>
    <col min="13785" max="13785" width="15.8984375" style="27" customWidth="1"/>
    <col min="13786" max="13786" width="14.3984375" style="27" customWidth="1"/>
    <col min="13787" max="13787" width="8.59765625" style="27" bestFit="1" customWidth="1"/>
    <col min="13788" max="13788" width="8.8984375" style="27" customWidth="1"/>
    <col min="13789" max="13789" width="45.3984375" style="27" customWidth="1"/>
    <col min="13790" max="14040" width="8.796875" style="27"/>
    <col min="14041" max="14041" width="15.8984375" style="27" customWidth="1"/>
    <col min="14042" max="14042" width="14.3984375" style="27" customWidth="1"/>
    <col min="14043" max="14043" width="8.59765625" style="27" bestFit="1" customWidth="1"/>
    <col min="14044" max="14044" width="8.8984375" style="27" customWidth="1"/>
    <col min="14045" max="14045" width="45.3984375" style="27" customWidth="1"/>
    <col min="14046" max="14296" width="8.796875" style="27"/>
    <col min="14297" max="14297" width="15.8984375" style="27" customWidth="1"/>
    <col min="14298" max="14298" width="14.3984375" style="27" customWidth="1"/>
    <col min="14299" max="14299" width="8.59765625" style="27" bestFit="1" customWidth="1"/>
    <col min="14300" max="14300" width="8.8984375" style="27" customWidth="1"/>
    <col min="14301" max="14301" width="45.3984375" style="27" customWidth="1"/>
    <col min="14302" max="14552" width="8.796875" style="27"/>
    <col min="14553" max="14553" width="15.8984375" style="27" customWidth="1"/>
    <col min="14554" max="14554" width="14.3984375" style="27" customWidth="1"/>
    <col min="14555" max="14555" width="8.59765625" style="27" bestFit="1" customWidth="1"/>
    <col min="14556" max="14556" width="8.8984375" style="27" customWidth="1"/>
    <col min="14557" max="14557" width="45.3984375" style="27" customWidth="1"/>
    <col min="14558" max="14808" width="8.796875" style="27"/>
    <col min="14809" max="14809" width="15.8984375" style="27" customWidth="1"/>
    <col min="14810" max="14810" width="14.3984375" style="27" customWidth="1"/>
    <col min="14811" max="14811" width="8.59765625" style="27" bestFit="1" customWidth="1"/>
    <col min="14812" max="14812" width="8.8984375" style="27" customWidth="1"/>
    <col min="14813" max="14813" width="45.3984375" style="27" customWidth="1"/>
    <col min="14814" max="15064" width="8.796875" style="27"/>
    <col min="15065" max="15065" width="15.8984375" style="27" customWidth="1"/>
    <col min="15066" max="15066" width="14.3984375" style="27" customWidth="1"/>
    <col min="15067" max="15067" width="8.59765625" style="27" bestFit="1" customWidth="1"/>
    <col min="15068" max="15068" width="8.8984375" style="27" customWidth="1"/>
    <col min="15069" max="15069" width="45.3984375" style="27" customWidth="1"/>
    <col min="15070" max="15320" width="8.796875" style="27"/>
    <col min="15321" max="15321" width="15.8984375" style="27" customWidth="1"/>
    <col min="15322" max="15322" width="14.3984375" style="27" customWidth="1"/>
    <col min="15323" max="15323" width="8.59765625" style="27" bestFit="1" customWidth="1"/>
    <col min="15324" max="15324" width="8.8984375" style="27" customWidth="1"/>
    <col min="15325" max="15325" width="45.3984375" style="27" customWidth="1"/>
    <col min="15326" max="15576" width="8.796875" style="27"/>
    <col min="15577" max="15577" width="15.8984375" style="27" customWidth="1"/>
    <col min="15578" max="15578" width="14.3984375" style="27" customWidth="1"/>
    <col min="15579" max="15579" width="8.59765625" style="27" bestFit="1" customWidth="1"/>
    <col min="15580" max="15580" width="8.8984375" style="27" customWidth="1"/>
    <col min="15581" max="15581" width="45.3984375" style="27" customWidth="1"/>
    <col min="15582" max="15832" width="8.796875" style="27"/>
    <col min="15833" max="15833" width="15.8984375" style="27" customWidth="1"/>
    <col min="15834" max="15834" width="14.3984375" style="27" customWidth="1"/>
    <col min="15835" max="15835" width="8.59765625" style="27" bestFit="1" customWidth="1"/>
    <col min="15836" max="15836" width="8.8984375" style="27" customWidth="1"/>
    <col min="15837" max="15837" width="45.3984375" style="27" customWidth="1"/>
    <col min="15838" max="16088" width="8.796875" style="27"/>
    <col min="16089" max="16089" width="15.8984375" style="27" customWidth="1"/>
    <col min="16090" max="16090" width="14.3984375" style="27" customWidth="1"/>
    <col min="16091" max="16091" width="8.59765625" style="27" bestFit="1" customWidth="1"/>
    <col min="16092" max="16092" width="8.8984375" style="27" customWidth="1"/>
    <col min="16093" max="16093" width="45.3984375" style="27" customWidth="1"/>
    <col min="16094" max="16384" width="8.796875" style="27"/>
  </cols>
  <sheetData>
    <row r="1" spans="1:11" ht="36">
      <c r="A1" s="114" t="s">
        <v>95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1" ht="93" customHeight="1">
      <c r="A2" s="115" t="s">
        <v>96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 ht="3.75" customHeight="1" thickBot="1">
      <c r="A3" s="116"/>
      <c r="B3" s="116"/>
      <c r="C3" s="116"/>
      <c r="D3" s="116"/>
      <c r="E3" s="116"/>
      <c r="F3" s="28"/>
    </row>
    <row r="4" spans="1:11" ht="23.25" customHeight="1">
      <c r="A4" s="117" t="s">
        <v>97</v>
      </c>
      <c r="B4" s="118"/>
      <c r="C4" s="118"/>
      <c r="D4" s="118"/>
      <c r="E4" s="118" t="s">
        <v>98</v>
      </c>
      <c r="F4" s="118"/>
      <c r="G4" s="118" t="s">
        <v>99</v>
      </c>
      <c r="H4" s="118"/>
      <c r="I4" s="118"/>
      <c r="J4" s="120" t="s">
        <v>100</v>
      </c>
    </row>
    <row r="5" spans="1:11" ht="23.25" customHeight="1">
      <c r="A5" s="122" t="s">
        <v>101</v>
      </c>
      <c r="B5" s="119"/>
      <c r="C5" s="119" t="s">
        <v>102</v>
      </c>
      <c r="D5" s="119"/>
      <c r="E5" s="119"/>
      <c r="F5" s="119"/>
      <c r="G5" s="30" t="s">
        <v>103</v>
      </c>
      <c r="H5" s="31" t="s">
        <v>104</v>
      </c>
      <c r="I5" s="32" t="s">
        <v>105</v>
      </c>
      <c r="J5" s="121"/>
    </row>
    <row r="6" spans="1:11" ht="21" customHeight="1">
      <c r="A6" s="124" t="s">
        <v>106</v>
      </c>
      <c r="B6" s="125" t="s">
        <v>107</v>
      </c>
      <c r="C6" s="125" t="s">
        <v>108</v>
      </c>
      <c r="D6" s="33" t="s">
        <v>109</v>
      </c>
      <c r="E6" s="34" t="s">
        <v>110</v>
      </c>
      <c r="F6" s="126" t="s">
        <v>111</v>
      </c>
      <c r="G6" s="35">
        <v>90000</v>
      </c>
      <c r="H6" s="36">
        <v>70000</v>
      </c>
      <c r="I6" s="37">
        <f>(G6-H6)/G6</f>
        <v>0.22222222222222221</v>
      </c>
      <c r="J6" s="38" t="s">
        <v>112</v>
      </c>
      <c r="K6" s="39"/>
    </row>
    <row r="7" spans="1:11" ht="21" customHeight="1">
      <c r="A7" s="124"/>
      <c r="B7" s="125"/>
      <c r="C7" s="125"/>
      <c r="D7" s="33" t="s">
        <v>113</v>
      </c>
      <c r="E7" s="34" t="s">
        <v>114</v>
      </c>
      <c r="F7" s="126"/>
      <c r="G7" s="35">
        <v>90000</v>
      </c>
      <c r="H7" s="36">
        <v>70000</v>
      </c>
      <c r="I7" s="37">
        <f t="shared" ref="I7:I45" si="0">(G7-H7)/G7</f>
        <v>0.22222222222222221</v>
      </c>
      <c r="J7" s="38" t="s">
        <v>115</v>
      </c>
      <c r="K7" s="39"/>
    </row>
    <row r="8" spans="1:11" ht="21" customHeight="1">
      <c r="A8" s="124"/>
      <c r="B8" s="125"/>
      <c r="C8" s="125"/>
      <c r="D8" s="33" t="s">
        <v>116</v>
      </c>
      <c r="E8" s="34" t="s">
        <v>117</v>
      </c>
      <c r="F8" s="126"/>
      <c r="G8" s="35">
        <v>120000</v>
      </c>
      <c r="H8" s="36">
        <v>100000</v>
      </c>
      <c r="I8" s="37">
        <f t="shared" si="0"/>
        <v>0.16666666666666666</v>
      </c>
      <c r="J8" s="38" t="s">
        <v>115</v>
      </c>
      <c r="K8" s="39"/>
    </row>
    <row r="9" spans="1:11" ht="21" customHeight="1">
      <c r="A9" s="124"/>
      <c r="B9" s="125"/>
      <c r="C9" s="127" t="s">
        <v>118</v>
      </c>
      <c r="D9" s="127"/>
      <c r="E9" s="40" t="s">
        <v>119</v>
      </c>
      <c r="F9" s="126"/>
      <c r="G9" s="35">
        <v>100000</v>
      </c>
      <c r="H9" s="36">
        <v>70000</v>
      </c>
      <c r="I9" s="37">
        <f t="shared" si="0"/>
        <v>0.3</v>
      </c>
      <c r="J9" s="38" t="s">
        <v>112</v>
      </c>
      <c r="K9" s="39"/>
    </row>
    <row r="10" spans="1:11" ht="34.5" customHeight="1">
      <c r="A10" s="124"/>
      <c r="B10" s="125"/>
      <c r="C10" s="127" t="s">
        <v>120</v>
      </c>
      <c r="D10" s="127"/>
      <c r="E10" s="41" t="s">
        <v>121</v>
      </c>
      <c r="F10" s="126"/>
      <c r="G10" s="35">
        <v>150000</v>
      </c>
      <c r="H10" s="36">
        <v>120000</v>
      </c>
      <c r="I10" s="37">
        <f t="shared" si="0"/>
        <v>0.2</v>
      </c>
      <c r="J10" s="38" t="s">
        <v>122</v>
      </c>
      <c r="K10" s="39"/>
    </row>
    <row r="11" spans="1:11" ht="21" customHeight="1">
      <c r="A11" s="124"/>
      <c r="B11" s="42" t="s">
        <v>123</v>
      </c>
      <c r="C11" s="128" t="s">
        <v>124</v>
      </c>
      <c r="D11" s="128"/>
      <c r="E11" s="129" t="s">
        <v>125</v>
      </c>
      <c r="F11" s="129"/>
      <c r="G11" s="35">
        <v>194000</v>
      </c>
      <c r="H11" s="36">
        <v>180000</v>
      </c>
      <c r="I11" s="37">
        <f t="shared" si="0"/>
        <v>7.2164948453608241E-2</v>
      </c>
      <c r="J11" s="43"/>
      <c r="K11" s="39"/>
    </row>
    <row r="12" spans="1:11" ht="21" customHeight="1">
      <c r="A12" s="124"/>
      <c r="B12" s="125" t="s">
        <v>127</v>
      </c>
      <c r="C12" s="113" t="s">
        <v>128</v>
      </c>
      <c r="D12" s="113"/>
      <c r="E12" s="130" t="s">
        <v>129</v>
      </c>
      <c r="F12" s="123" t="s">
        <v>130</v>
      </c>
      <c r="G12" s="35">
        <v>270000</v>
      </c>
      <c r="H12" s="36">
        <v>220000</v>
      </c>
      <c r="I12" s="37">
        <f t="shared" si="0"/>
        <v>0.18518518518518517</v>
      </c>
      <c r="J12" s="43"/>
      <c r="K12" s="39"/>
    </row>
    <row r="13" spans="1:11" ht="21" customHeight="1">
      <c r="A13" s="124"/>
      <c r="B13" s="113"/>
      <c r="C13" s="113" t="s">
        <v>131</v>
      </c>
      <c r="D13" s="113"/>
      <c r="E13" s="130"/>
      <c r="F13" s="123"/>
      <c r="G13" s="35">
        <v>300000</v>
      </c>
      <c r="H13" s="36">
        <v>240000</v>
      </c>
      <c r="I13" s="37">
        <f t="shared" si="0"/>
        <v>0.2</v>
      </c>
      <c r="J13" s="43"/>
      <c r="K13" s="39"/>
    </row>
    <row r="14" spans="1:11" ht="21" customHeight="1">
      <c r="A14" s="124"/>
      <c r="B14" s="113"/>
      <c r="C14" s="113" t="s">
        <v>132</v>
      </c>
      <c r="D14" s="113"/>
      <c r="E14" s="130"/>
      <c r="F14" s="123"/>
      <c r="G14" s="35">
        <v>270000</v>
      </c>
      <c r="H14" s="36">
        <v>220000</v>
      </c>
      <c r="I14" s="37">
        <f t="shared" si="0"/>
        <v>0.18518518518518517</v>
      </c>
      <c r="J14" s="43"/>
      <c r="K14" s="39"/>
    </row>
    <row r="15" spans="1:11" ht="21" customHeight="1">
      <c r="A15" s="124"/>
      <c r="B15" s="113"/>
      <c r="C15" s="113" t="s">
        <v>133</v>
      </c>
      <c r="D15" s="113"/>
      <c r="E15" s="130"/>
      <c r="F15" s="123"/>
      <c r="G15" s="35">
        <v>270000</v>
      </c>
      <c r="H15" s="36">
        <v>220000</v>
      </c>
      <c r="I15" s="37">
        <f t="shared" si="0"/>
        <v>0.18518518518518517</v>
      </c>
      <c r="J15" s="43"/>
      <c r="K15" s="39"/>
    </row>
    <row r="16" spans="1:11" ht="21" customHeight="1">
      <c r="A16" s="124"/>
      <c r="B16" s="113"/>
      <c r="C16" s="113" t="s">
        <v>134</v>
      </c>
      <c r="D16" s="113"/>
      <c r="E16" s="130"/>
      <c r="F16" s="123"/>
      <c r="G16" s="35">
        <v>270000</v>
      </c>
      <c r="H16" s="36">
        <v>220000</v>
      </c>
      <c r="I16" s="37">
        <f t="shared" si="0"/>
        <v>0.18518518518518517</v>
      </c>
      <c r="J16" s="43"/>
      <c r="K16" s="39"/>
    </row>
    <row r="17" spans="1:11" ht="21" customHeight="1">
      <c r="A17" s="131" t="s">
        <v>135</v>
      </c>
      <c r="B17" s="44" t="s">
        <v>126</v>
      </c>
      <c r="C17" s="133" t="s">
        <v>136</v>
      </c>
      <c r="D17" s="133"/>
      <c r="E17" s="40" t="s">
        <v>137</v>
      </c>
      <c r="F17" s="123" t="s">
        <v>130</v>
      </c>
      <c r="G17" s="35">
        <v>200000</v>
      </c>
      <c r="H17" s="36">
        <v>160000</v>
      </c>
      <c r="I17" s="37">
        <f t="shared" si="0"/>
        <v>0.2</v>
      </c>
      <c r="J17" s="38"/>
      <c r="K17" s="39"/>
    </row>
    <row r="18" spans="1:11" ht="21" customHeight="1">
      <c r="A18" s="132"/>
      <c r="B18" s="128" t="s">
        <v>138</v>
      </c>
      <c r="C18" s="128" t="s">
        <v>139</v>
      </c>
      <c r="D18" s="128"/>
      <c r="E18" s="40" t="s">
        <v>66</v>
      </c>
      <c r="F18" s="123"/>
      <c r="G18" s="35">
        <v>650000</v>
      </c>
      <c r="H18" s="36">
        <v>550000</v>
      </c>
      <c r="I18" s="37">
        <f t="shared" si="0"/>
        <v>0.15384615384615385</v>
      </c>
      <c r="J18" s="38" t="s">
        <v>122</v>
      </c>
      <c r="K18" s="39"/>
    </row>
    <row r="19" spans="1:11" ht="21" customHeight="1">
      <c r="A19" s="132"/>
      <c r="B19" s="128"/>
      <c r="C19" s="128" t="s">
        <v>140</v>
      </c>
      <c r="D19" s="128"/>
      <c r="E19" s="130" t="s">
        <v>141</v>
      </c>
      <c r="F19" s="130"/>
      <c r="G19" s="35">
        <v>600000</v>
      </c>
      <c r="H19" s="36">
        <v>450000</v>
      </c>
      <c r="I19" s="37">
        <f t="shared" si="0"/>
        <v>0.25</v>
      </c>
      <c r="J19" s="38" t="s">
        <v>115</v>
      </c>
      <c r="K19" s="39"/>
    </row>
    <row r="20" spans="1:11" ht="21" customHeight="1">
      <c r="A20" s="132"/>
      <c r="B20" s="128"/>
      <c r="C20" s="128" t="s">
        <v>142</v>
      </c>
      <c r="D20" s="128"/>
      <c r="E20" s="40" t="s">
        <v>143</v>
      </c>
      <c r="F20" s="45" t="s">
        <v>144</v>
      </c>
      <c r="G20" s="35">
        <v>1100000</v>
      </c>
      <c r="H20" s="36">
        <v>900000</v>
      </c>
      <c r="I20" s="37">
        <f t="shared" si="0"/>
        <v>0.18181818181818182</v>
      </c>
      <c r="J20" s="38" t="s">
        <v>65</v>
      </c>
      <c r="K20" s="39"/>
    </row>
    <row r="21" spans="1:11" ht="21" customHeight="1">
      <c r="A21" s="131" t="s">
        <v>145</v>
      </c>
      <c r="B21" s="128" t="s">
        <v>52</v>
      </c>
      <c r="C21" s="128" t="s">
        <v>146</v>
      </c>
      <c r="D21" s="128"/>
      <c r="E21" s="45" t="s">
        <v>147</v>
      </c>
      <c r="F21" s="45"/>
      <c r="G21" s="35">
        <v>260000</v>
      </c>
      <c r="H21" s="36">
        <v>220000</v>
      </c>
      <c r="I21" s="37">
        <f t="shared" si="0"/>
        <v>0.15384615384615385</v>
      </c>
      <c r="J21" s="38" t="s">
        <v>65</v>
      </c>
      <c r="K21" s="39"/>
    </row>
    <row r="22" spans="1:11" ht="21" customHeight="1">
      <c r="A22" s="131"/>
      <c r="B22" s="128"/>
      <c r="C22" s="128" t="s">
        <v>67</v>
      </c>
      <c r="D22" s="128"/>
      <c r="E22" s="46" t="s">
        <v>148</v>
      </c>
      <c r="F22" s="45"/>
      <c r="G22" s="35">
        <v>220000</v>
      </c>
      <c r="H22" s="36">
        <v>180000</v>
      </c>
      <c r="I22" s="37">
        <f t="shared" si="0"/>
        <v>0.18181818181818182</v>
      </c>
      <c r="J22" s="38" t="s">
        <v>65</v>
      </c>
      <c r="K22" s="39"/>
    </row>
    <row r="23" spans="1:11" ht="21" customHeight="1">
      <c r="A23" s="131"/>
      <c r="B23" s="133" t="s">
        <v>149</v>
      </c>
      <c r="C23" s="128" t="s">
        <v>150</v>
      </c>
      <c r="D23" s="128"/>
      <c r="E23" s="46" t="s">
        <v>151</v>
      </c>
      <c r="F23" s="45" t="s">
        <v>152</v>
      </c>
      <c r="G23" s="35">
        <v>300000</v>
      </c>
      <c r="H23" s="36">
        <v>240000</v>
      </c>
      <c r="I23" s="37">
        <f t="shared" si="0"/>
        <v>0.2</v>
      </c>
      <c r="J23" s="38"/>
      <c r="K23" s="39"/>
    </row>
    <row r="24" spans="1:11" ht="21" customHeight="1">
      <c r="A24" s="131"/>
      <c r="B24" s="133"/>
      <c r="C24" s="128" t="s">
        <v>153</v>
      </c>
      <c r="D24" s="128"/>
      <c r="E24" s="123" t="s">
        <v>154</v>
      </c>
      <c r="F24" s="123"/>
      <c r="G24" s="35">
        <v>160000</v>
      </c>
      <c r="H24" s="36">
        <v>120000</v>
      </c>
      <c r="I24" s="37">
        <f t="shared" si="0"/>
        <v>0.25</v>
      </c>
      <c r="J24" s="38"/>
      <c r="K24" s="39"/>
    </row>
    <row r="25" spans="1:11" ht="21" customHeight="1">
      <c r="A25" s="131" t="s">
        <v>155</v>
      </c>
      <c r="B25" s="133"/>
      <c r="C25" s="133"/>
      <c r="D25" s="133"/>
      <c r="E25" s="45" t="s">
        <v>156</v>
      </c>
      <c r="F25" s="45"/>
      <c r="G25" s="35">
        <v>1200000</v>
      </c>
      <c r="H25" s="36">
        <v>900000</v>
      </c>
      <c r="I25" s="37">
        <f t="shared" si="0"/>
        <v>0.25</v>
      </c>
      <c r="J25" s="38" t="s">
        <v>65</v>
      </c>
      <c r="K25" s="39"/>
    </row>
    <row r="26" spans="1:11" ht="21" customHeight="1">
      <c r="A26" s="131" t="s">
        <v>157</v>
      </c>
      <c r="B26" s="133"/>
      <c r="C26" s="133"/>
      <c r="D26" s="133"/>
      <c r="E26" s="45" t="s">
        <v>158</v>
      </c>
      <c r="F26" s="45"/>
      <c r="G26" s="35">
        <v>1300000</v>
      </c>
      <c r="H26" s="36">
        <v>1000000</v>
      </c>
      <c r="I26" s="37">
        <f t="shared" si="0"/>
        <v>0.23076923076923078</v>
      </c>
      <c r="J26" s="38" t="s">
        <v>65</v>
      </c>
      <c r="K26" s="39"/>
    </row>
    <row r="27" spans="1:11" ht="21" customHeight="1">
      <c r="A27" s="131" t="s">
        <v>159</v>
      </c>
      <c r="B27" s="133" t="s">
        <v>160</v>
      </c>
      <c r="C27" s="128" t="s">
        <v>161</v>
      </c>
      <c r="D27" s="128"/>
      <c r="E27" s="130" t="s">
        <v>162</v>
      </c>
      <c r="F27" s="130"/>
      <c r="G27" s="35">
        <v>180000</v>
      </c>
      <c r="H27" s="36">
        <v>150000</v>
      </c>
      <c r="I27" s="37">
        <f t="shared" si="0"/>
        <v>0.16666666666666666</v>
      </c>
      <c r="J27" s="38"/>
      <c r="K27" s="39"/>
    </row>
    <row r="28" spans="1:11" ht="21" customHeight="1">
      <c r="A28" s="131"/>
      <c r="B28" s="133"/>
      <c r="C28" s="128" t="s">
        <v>163</v>
      </c>
      <c r="D28" s="128"/>
      <c r="E28" s="130" t="s">
        <v>164</v>
      </c>
      <c r="F28" s="130"/>
      <c r="G28" s="35">
        <v>180000</v>
      </c>
      <c r="H28" s="36">
        <v>150000</v>
      </c>
      <c r="I28" s="37">
        <f t="shared" si="0"/>
        <v>0.16666666666666666</v>
      </c>
      <c r="J28" s="38"/>
      <c r="K28" s="39"/>
    </row>
    <row r="29" spans="1:11" ht="21" customHeight="1">
      <c r="A29" s="131"/>
      <c r="B29" s="128" t="s">
        <v>165</v>
      </c>
      <c r="C29" s="128" t="s">
        <v>166</v>
      </c>
      <c r="D29" s="128"/>
      <c r="E29" s="130" t="s">
        <v>167</v>
      </c>
      <c r="F29" s="130"/>
      <c r="G29" s="35">
        <v>650000</v>
      </c>
      <c r="H29" s="36">
        <v>450000</v>
      </c>
      <c r="I29" s="37">
        <f t="shared" si="0"/>
        <v>0.30769230769230771</v>
      </c>
      <c r="J29" s="38" t="s">
        <v>112</v>
      </c>
      <c r="K29" s="39"/>
    </row>
    <row r="30" spans="1:11" ht="21" customHeight="1">
      <c r="A30" s="131"/>
      <c r="B30" s="128"/>
      <c r="C30" s="128" t="s">
        <v>168</v>
      </c>
      <c r="D30" s="128"/>
      <c r="E30" s="130" t="s">
        <v>164</v>
      </c>
      <c r="F30" s="130"/>
      <c r="G30" s="35">
        <v>650000</v>
      </c>
      <c r="H30" s="36">
        <v>450000</v>
      </c>
      <c r="I30" s="37">
        <f t="shared" si="0"/>
        <v>0.30769230769230771</v>
      </c>
      <c r="J30" s="38" t="s">
        <v>122</v>
      </c>
      <c r="K30" s="39"/>
    </row>
    <row r="31" spans="1:11" ht="21" customHeight="1">
      <c r="A31" s="131"/>
      <c r="B31" s="128"/>
      <c r="C31" s="133" t="s">
        <v>169</v>
      </c>
      <c r="D31" s="133"/>
      <c r="E31" s="130" t="s">
        <v>170</v>
      </c>
      <c r="F31" s="130"/>
      <c r="G31" s="35">
        <v>1100000</v>
      </c>
      <c r="H31" s="36">
        <v>900000</v>
      </c>
      <c r="I31" s="37">
        <f t="shared" si="0"/>
        <v>0.18181818181818182</v>
      </c>
      <c r="J31" s="38" t="s">
        <v>171</v>
      </c>
      <c r="K31" s="39"/>
    </row>
    <row r="32" spans="1:11" ht="28.5" customHeight="1">
      <c r="A32" s="131" t="s">
        <v>172</v>
      </c>
      <c r="B32" s="133" t="s">
        <v>173</v>
      </c>
      <c r="C32" s="128" t="s">
        <v>174</v>
      </c>
      <c r="D32" s="128"/>
      <c r="E32" s="130" t="s">
        <v>175</v>
      </c>
      <c r="F32" s="130"/>
      <c r="G32" s="35">
        <v>160000</v>
      </c>
      <c r="H32" s="36">
        <v>120000</v>
      </c>
      <c r="I32" s="37">
        <f t="shared" si="0"/>
        <v>0.25</v>
      </c>
      <c r="J32" s="38"/>
      <c r="K32" s="39"/>
    </row>
    <row r="33" spans="1:11" ht="32.25" customHeight="1">
      <c r="A33" s="132"/>
      <c r="B33" s="133"/>
      <c r="C33" s="128" t="s">
        <v>176</v>
      </c>
      <c r="D33" s="128"/>
      <c r="E33" s="47" t="s">
        <v>177</v>
      </c>
      <c r="F33" s="45" t="s">
        <v>130</v>
      </c>
      <c r="G33" s="35">
        <v>250000</v>
      </c>
      <c r="H33" s="36">
        <v>200000</v>
      </c>
      <c r="I33" s="37">
        <f t="shared" si="0"/>
        <v>0.2</v>
      </c>
      <c r="J33" s="38"/>
      <c r="K33" s="39"/>
    </row>
    <row r="34" spans="1:11" ht="21" customHeight="1">
      <c r="A34" s="132" t="s">
        <v>178</v>
      </c>
      <c r="B34" s="128"/>
      <c r="C34" s="128"/>
      <c r="D34" s="128"/>
      <c r="E34" s="134" t="s">
        <v>179</v>
      </c>
      <c r="F34" s="135"/>
      <c r="G34" s="35">
        <v>160000</v>
      </c>
      <c r="H34" s="36">
        <v>120000</v>
      </c>
      <c r="I34" s="37">
        <f t="shared" si="0"/>
        <v>0.25</v>
      </c>
      <c r="J34" s="38"/>
      <c r="K34" s="39"/>
    </row>
    <row r="35" spans="1:11" ht="21" customHeight="1">
      <c r="A35" s="131" t="s">
        <v>180</v>
      </c>
      <c r="B35" s="42" t="s">
        <v>181</v>
      </c>
      <c r="C35" s="128" t="s">
        <v>182</v>
      </c>
      <c r="D35" s="128"/>
      <c r="E35" s="134" t="s">
        <v>183</v>
      </c>
      <c r="F35" s="135"/>
      <c r="G35" s="35">
        <v>194000</v>
      </c>
      <c r="H35" s="36">
        <v>160000</v>
      </c>
      <c r="I35" s="37">
        <f t="shared" si="0"/>
        <v>0.17525773195876287</v>
      </c>
      <c r="J35" s="38"/>
      <c r="K35" s="39"/>
    </row>
    <row r="36" spans="1:11" ht="24.75" customHeight="1">
      <c r="A36" s="132"/>
      <c r="B36" s="128" t="s">
        <v>184</v>
      </c>
      <c r="C36" s="133" t="s">
        <v>185</v>
      </c>
      <c r="D36" s="128"/>
      <c r="E36" s="134" t="s">
        <v>186</v>
      </c>
      <c r="F36" s="135"/>
      <c r="G36" s="35">
        <v>80000</v>
      </c>
      <c r="H36" s="36">
        <v>60000</v>
      </c>
      <c r="I36" s="37">
        <f t="shared" si="0"/>
        <v>0.25</v>
      </c>
      <c r="J36" s="38"/>
      <c r="K36" s="39"/>
    </row>
    <row r="37" spans="1:11" ht="21" customHeight="1">
      <c r="A37" s="132"/>
      <c r="B37" s="128"/>
      <c r="C37" s="128" t="s">
        <v>187</v>
      </c>
      <c r="D37" s="128"/>
      <c r="E37" s="134" t="s">
        <v>188</v>
      </c>
      <c r="F37" s="135"/>
      <c r="G37" s="35">
        <v>90000</v>
      </c>
      <c r="H37" s="36">
        <v>70000</v>
      </c>
      <c r="I37" s="37">
        <f t="shared" si="0"/>
        <v>0.22222222222222221</v>
      </c>
      <c r="J37" s="38"/>
      <c r="K37" s="39"/>
    </row>
    <row r="38" spans="1:11" ht="21" customHeight="1">
      <c r="A38" s="132" t="s">
        <v>189</v>
      </c>
      <c r="B38" s="128" t="s">
        <v>190</v>
      </c>
      <c r="C38" s="128" t="s">
        <v>191</v>
      </c>
      <c r="D38" s="128"/>
      <c r="E38" s="140" t="s">
        <v>69</v>
      </c>
      <c r="F38" s="141"/>
      <c r="G38" s="48">
        <v>180000</v>
      </c>
      <c r="H38" s="49">
        <v>150000</v>
      </c>
      <c r="I38" s="37">
        <f t="shared" si="0"/>
        <v>0.16666666666666666</v>
      </c>
      <c r="J38" s="38"/>
      <c r="K38" s="39"/>
    </row>
    <row r="39" spans="1:11" ht="21" customHeight="1">
      <c r="A39" s="132"/>
      <c r="B39" s="128"/>
      <c r="C39" s="128" t="s">
        <v>192</v>
      </c>
      <c r="D39" s="128"/>
      <c r="E39" s="140" t="s">
        <v>68</v>
      </c>
      <c r="F39" s="141"/>
      <c r="G39" s="48">
        <v>150000</v>
      </c>
      <c r="H39" s="49">
        <v>120000</v>
      </c>
      <c r="I39" s="37">
        <f t="shared" si="0"/>
        <v>0.2</v>
      </c>
      <c r="J39" s="38"/>
      <c r="K39" s="39"/>
    </row>
    <row r="40" spans="1:11" ht="21" customHeight="1">
      <c r="A40" s="132"/>
      <c r="B40" s="128" t="s">
        <v>193</v>
      </c>
      <c r="C40" s="128"/>
      <c r="D40" s="128"/>
      <c r="E40" s="134" t="s">
        <v>70</v>
      </c>
      <c r="F40" s="135"/>
      <c r="G40" s="35">
        <v>50000</v>
      </c>
      <c r="H40" s="36">
        <v>30000</v>
      </c>
      <c r="I40" s="37">
        <f t="shared" si="0"/>
        <v>0.4</v>
      </c>
      <c r="J40" s="38"/>
      <c r="K40" s="39"/>
    </row>
    <row r="41" spans="1:11" ht="21" customHeight="1">
      <c r="A41" s="132"/>
      <c r="B41" s="128" t="s">
        <v>194</v>
      </c>
      <c r="C41" s="128"/>
      <c r="D41" s="128"/>
      <c r="E41" s="45" t="s">
        <v>195</v>
      </c>
      <c r="F41" s="45"/>
      <c r="G41" s="35">
        <v>50000</v>
      </c>
      <c r="H41" s="36">
        <v>30000</v>
      </c>
      <c r="I41" s="37">
        <f t="shared" si="0"/>
        <v>0.4</v>
      </c>
      <c r="J41" s="38"/>
      <c r="K41" s="39"/>
    </row>
    <row r="42" spans="1:11" ht="21" customHeight="1">
      <c r="A42" s="132"/>
      <c r="B42" s="128" t="s">
        <v>196</v>
      </c>
      <c r="C42" s="128"/>
      <c r="D42" s="128"/>
      <c r="E42" s="134" t="s">
        <v>197</v>
      </c>
      <c r="F42" s="135"/>
      <c r="G42" s="35">
        <v>50000</v>
      </c>
      <c r="H42" s="36">
        <v>30000</v>
      </c>
      <c r="I42" s="37">
        <f t="shared" si="0"/>
        <v>0.4</v>
      </c>
      <c r="J42" s="38"/>
      <c r="K42" s="39"/>
    </row>
    <row r="43" spans="1:11" ht="47.25" customHeight="1">
      <c r="A43" s="132"/>
      <c r="B43" s="128" t="s">
        <v>198</v>
      </c>
      <c r="C43" s="128"/>
      <c r="D43" s="128"/>
      <c r="E43" s="142" t="s">
        <v>199</v>
      </c>
      <c r="F43" s="143"/>
      <c r="G43" s="50">
        <v>120000</v>
      </c>
      <c r="H43" s="50">
        <v>100000</v>
      </c>
      <c r="I43" s="37">
        <f t="shared" si="0"/>
        <v>0.16666666666666666</v>
      </c>
      <c r="J43" s="38"/>
      <c r="K43" s="39"/>
    </row>
    <row r="44" spans="1:11" ht="27" customHeight="1">
      <c r="A44" s="132"/>
      <c r="B44" s="128" t="s">
        <v>200</v>
      </c>
      <c r="C44" s="128"/>
      <c r="D44" s="128"/>
      <c r="E44" s="134" t="s">
        <v>201</v>
      </c>
      <c r="F44" s="135"/>
      <c r="G44" s="50">
        <v>70000</v>
      </c>
      <c r="H44" s="50">
        <v>50000</v>
      </c>
      <c r="I44" s="37">
        <f t="shared" si="0"/>
        <v>0.2857142857142857</v>
      </c>
      <c r="J44" s="38"/>
      <c r="K44" s="39"/>
    </row>
    <row r="45" spans="1:11" ht="27" customHeight="1" thickBot="1">
      <c r="A45" s="139"/>
      <c r="B45" s="136" t="s">
        <v>202</v>
      </c>
      <c r="C45" s="136"/>
      <c r="D45" s="136"/>
      <c r="E45" s="137" t="s">
        <v>203</v>
      </c>
      <c r="F45" s="138"/>
      <c r="G45" s="51">
        <v>180000</v>
      </c>
      <c r="H45" s="51">
        <v>120000</v>
      </c>
      <c r="I45" s="52">
        <f t="shared" si="0"/>
        <v>0.33333333333333331</v>
      </c>
      <c r="J45" s="53"/>
      <c r="K45" s="39"/>
    </row>
    <row r="46" spans="1:11" ht="35.25" customHeight="1"/>
    <row r="47" spans="1:11" ht="35.25" customHeight="1"/>
  </sheetData>
  <mergeCells count="88">
    <mergeCell ref="B45:D45"/>
    <mergeCell ref="E45:F45"/>
    <mergeCell ref="A38:A45"/>
    <mergeCell ref="B38:B39"/>
    <mergeCell ref="C38:D38"/>
    <mergeCell ref="E38:F38"/>
    <mergeCell ref="C39:D39"/>
    <mergeCell ref="E39:F39"/>
    <mergeCell ref="B40:D40"/>
    <mergeCell ref="E40:F40"/>
    <mergeCell ref="B41:D41"/>
    <mergeCell ref="B42:D42"/>
    <mergeCell ref="E42:F42"/>
    <mergeCell ref="B43:D43"/>
    <mergeCell ref="E43:F43"/>
    <mergeCell ref="B44:D44"/>
    <mergeCell ref="E35:F35"/>
    <mergeCell ref="B36:B37"/>
    <mergeCell ref="C36:D36"/>
    <mergeCell ref="E36:F36"/>
    <mergeCell ref="C37:D37"/>
    <mergeCell ref="E37:F37"/>
    <mergeCell ref="E44:F44"/>
    <mergeCell ref="A34:D34"/>
    <mergeCell ref="E34:F34"/>
    <mergeCell ref="C29:D29"/>
    <mergeCell ref="E29:F29"/>
    <mergeCell ref="C30:D30"/>
    <mergeCell ref="E30:F30"/>
    <mergeCell ref="C31:D31"/>
    <mergeCell ref="E31:F31"/>
    <mergeCell ref="A32:A33"/>
    <mergeCell ref="B32:B33"/>
    <mergeCell ref="C32:D32"/>
    <mergeCell ref="E32:F32"/>
    <mergeCell ref="C33:D33"/>
    <mergeCell ref="A35:A37"/>
    <mergeCell ref="C35:D35"/>
    <mergeCell ref="E27:F27"/>
    <mergeCell ref="C28:D28"/>
    <mergeCell ref="E28:F28"/>
    <mergeCell ref="B29:B31"/>
    <mergeCell ref="A21:A24"/>
    <mergeCell ref="B21:B22"/>
    <mergeCell ref="C21:D21"/>
    <mergeCell ref="C22:D22"/>
    <mergeCell ref="B23:B24"/>
    <mergeCell ref="C23:D23"/>
    <mergeCell ref="A25:D25"/>
    <mergeCell ref="A26:D26"/>
    <mergeCell ref="A27:A31"/>
    <mergeCell ref="B27:B28"/>
    <mergeCell ref="C27:D27"/>
    <mergeCell ref="C24:D24"/>
    <mergeCell ref="A17:A20"/>
    <mergeCell ref="C17:D17"/>
    <mergeCell ref="F17:F18"/>
    <mergeCell ref="B18:B20"/>
    <mergeCell ref="C18:D18"/>
    <mergeCell ref="C19:D19"/>
    <mergeCell ref="E19:F19"/>
    <mergeCell ref="C20:D20"/>
    <mergeCell ref="E24:F24"/>
    <mergeCell ref="A6:A16"/>
    <mergeCell ref="B6:B10"/>
    <mergeCell ref="C6:C8"/>
    <mergeCell ref="F6:F10"/>
    <mergeCell ref="C9:D9"/>
    <mergeCell ref="C10:D10"/>
    <mergeCell ref="C11:D11"/>
    <mergeCell ref="E11:F11"/>
    <mergeCell ref="B12:B16"/>
    <mergeCell ref="C12:D12"/>
    <mergeCell ref="E12:E16"/>
    <mergeCell ref="F12:F16"/>
    <mergeCell ref="C13:D13"/>
    <mergeCell ref="C14:D14"/>
    <mergeCell ref="C15:D15"/>
    <mergeCell ref="C16:D16"/>
    <mergeCell ref="A1:J1"/>
    <mergeCell ref="A2:J2"/>
    <mergeCell ref="A3:E3"/>
    <mergeCell ref="A4:D4"/>
    <mergeCell ref="E4:F5"/>
    <mergeCell ref="G4:I4"/>
    <mergeCell ref="J4:J5"/>
    <mergeCell ref="A5:B5"/>
    <mergeCell ref="C5:D5"/>
  </mergeCells>
  <phoneticPr fontId="3" type="noConversion"/>
  <pageMargins left="0.27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SBS</vt:lpstr>
      <vt:lpstr>추가선택검사 </vt:lpstr>
    </vt:vector>
  </TitlesOfParts>
  <Company>이대목동병원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건진계장</dc:creator>
  <cp:lastModifiedBy>USER</cp:lastModifiedBy>
  <cp:lastPrinted>2020-04-13T07:54:59Z</cp:lastPrinted>
  <dcterms:created xsi:type="dcterms:W3CDTF">2011-02-27T00:28:49Z</dcterms:created>
  <dcterms:modified xsi:type="dcterms:W3CDTF">2020-05-12T10:16:27Z</dcterms:modified>
</cp:coreProperties>
</file>